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tichtingsbb-my.sharepoint.com/personal/w_jellema_s-bb_nl/Documents/Documenten/Portal kwalificatiestructuur/Downloads/Servicedocumenten portal/Conversietabel ctb's/"/>
    </mc:Choice>
  </mc:AlternateContent>
  <xr:revisionPtr revIDLastSave="184" documentId="8_{9A771D8D-6B49-4C95-97A0-C8D4E5C47A40}" xr6:coauthVersionLast="47" xr6:coauthVersionMax="47" xr10:uidLastSave="{16B5CE68-4B62-4178-BEEE-E27D56B7C48B}"/>
  <bookViews>
    <workbookView xWindow="-108" yWindow="-108" windowWidth="23256" windowHeight="13896" activeTab="1" xr2:uid="{00000000-000D-0000-FFFF-FFFF00000000}"/>
  </bookViews>
  <sheets>
    <sheet name="Blad1" sheetId="5" r:id="rId1"/>
    <sheet name="Was - wordt tabel ctb's " sheetId="4" r:id="rId2"/>
  </sheets>
  <definedNames>
    <definedName name="_xlnm._FilterDatabase" localSheetId="1" hidden="1">'Was - wordt tabel ctb''s '!$A$7:$P$88</definedName>
  </definedNames>
  <calcPr calcId="191029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<sst xmlns="http://schemas.openxmlformats.org/spreadsheetml/2006/main" count="789" uniqueCount="354">
  <si>
    <t>Versie</t>
  </si>
  <si>
    <t>Sbu</t>
  </si>
  <si>
    <t>Koppeling tot</t>
  </si>
  <si>
    <t>Vet gedrukt en cursief is nieuw toegevoegd aan de lijst</t>
  </si>
  <si>
    <t>ZWS</t>
  </si>
  <si>
    <t>VGG</t>
  </si>
  <si>
    <t>Conversietabel (was-wordt lijst) certificaten voor beroepsgerichte onderdelen</t>
  </si>
  <si>
    <t>Oud certificaat</t>
  </si>
  <si>
    <t>Nieuw certificaat</t>
  </si>
  <si>
    <t>C code</t>
  </si>
  <si>
    <t xml:space="preserve">Aansturen en coachen van begeleiders praktijkleren </t>
  </si>
  <si>
    <t>C0078</t>
  </si>
  <si>
    <t>Praktijkopleider (Gewijzigd 2022)</t>
  </si>
  <si>
    <t>Coördineren van leertrajecten van (nieuwe) medewerkers en stagiairs</t>
  </si>
  <si>
    <t>C0080</t>
  </si>
  <si>
    <t>C0081</t>
  </si>
  <si>
    <t>Examinering van studenten</t>
  </si>
  <si>
    <t>Kwaliteitsborging van de beroepspraktijkvorming</t>
  </si>
  <si>
    <t>C0061</t>
  </si>
  <si>
    <t>C0063</t>
  </si>
  <si>
    <t>C0064</t>
  </si>
  <si>
    <t>C0065</t>
  </si>
  <si>
    <t>Examinering van (nieuwe) medewerkers en stagiairs</t>
  </si>
  <si>
    <t>C0087</t>
  </si>
  <si>
    <t>Houder van herpeten</t>
  </si>
  <si>
    <t>Houder van honden en katten</t>
  </si>
  <si>
    <t>Houder van overige zoogdieren</t>
  </si>
  <si>
    <t>Houder van vogels</t>
  </si>
  <si>
    <t>Houder van vissen</t>
  </si>
  <si>
    <t>C0082</t>
  </si>
  <si>
    <t>C0083</t>
  </si>
  <si>
    <t>C0084</t>
  </si>
  <si>
    <t>C0006</t>
  </si>
  <si>
    <t>C0007</t>
  </si>
  <si>
    <t>C0008</t>
  </si>
  <si>
    <t>C0009</t>
  </si>
  <si>
    <t>C0011</t>
  </si>
  <si>
    <t>C0085</t>
  </si>
  <si>
    <t>Bedrijfsleider dierverzorging</t>
  </si>
  <si>
    <t>25539 25576</t>
  </si>
  <si>
    <t>Afbouw timmeren</t>
  </si>
  <si>
    <t>TGO</t>
  </si>
  <si>
    <t>Timmeren (Gewijzigd 2022)</t>
  </si>
  <si>
    <t>Coördineren van logistieke werkzaamheden</t>
  </si>
  <si>
    <t>C0072</t>
  </si>
  <si>
    <t>Logistiek (Gewijzigd 2022)</t>
  </si>
  <si>
    <t>Industriële productie en planning</t>
  </si>
  <si>
    <t>C0020</t>
  </si>
  <si>
    <t>Industriële processen (Gewijzigd 2022)</t>
  </si>
  <si>
    <t>Meewerken in de productie</t>
  </si>
  <si>
    <t>C0023</t>
  </si>
  <si>
    <t>Optimaliseren van het logistieke proces</t>
  </si>
  <si>
    <t>C0074</t>
  </si>
  <si>
    <t>MTLM</t>
  </si>
  <si>
    <t>Ruwbouw timmeren</t>
  </si>
  <si>
    <t>C0031</t>
  </si>
  <si>
    <t>C0110</t>
  </si>
  <si>
    <t>C0112</t>
  </si>
  <si>
    <t>Individuele ondersteuning en zorg in de maatschappelijke zorg</t>
  </si>
  <si>
    <t>C0059</t>
  </si>
  <si>
    <t>C0098</t>
  </si>
  <si>
    <t>Maatschappelijke zorg (gewijzigd 2022)</t>
  </si>
  <si>
    <t>Basis voor deskundige zorg</t>
  </si>
  <si>
    <t>C0018</t>
  </si>
  <si>
    <t>C0054</t>
  </si>
  <si>
    <t>Verzorgende-IG (Gewijzigd 2020)</t>
  </si>
  <si>
    <t>Verzorgende-IG</t>
  </si>
  <si>
    <t>Euthanaseren van kleine proefdieren</t>
  </si>
  <si>
    <t>C0002</t>
  </si>
  <si>
    <t>C0096</t>
  </si>
  <si>
    <t>Praktijkopleider</t>
  </si>
  <si>
    <t>Opsluiten en voormonteren van standaard houten kozijnen en ramen</t>
  </si>
  <si>
    <t>C0025</t>
  </si>
  <si>
    <t>C0068</t>
  </si>
  <si>
    <t>Industrieel produceren met hout (Gewijzigd 2019)</t>
  </si>
  <si>
    <t>Montagemedewerker houttechniek</t>
  </si>
  <si>
    <t>Optimaliseren van werktuigkundige installaties</t>
  </si>
  <si>
    <t>C0026</t>
  </si>
  <si>
    <t>C0119</t>
  </si>
  <si>
    <t>Service- en onderhoudstechniek (Gewijzigd 2022)</t>
  </si>
  <si>
    <t>Eerste monteur service en onderhoud werktuigkundige installaties</t>
  </si>
  <si>
    <t>Uitvoeren proefdierhandelingen</t>
  </si>
  <si>
    <t>C0014</t>
  </si>
  <si>
    <t>C0105</t>
  </si>
  <si>
    <t>Dierverzorging (Gewijzigd 2022)</t>
  </si>
  <si>
    <t>Proefdierverzorger</t>
  </si>
  <si>
    <t>Wettelijke vereiste Dierenartsassistent-Paraveterinair</t>
  </si>
  <si>
    <t>C0016</t>
  </si>
  <si>
    <t>C0107</t>
  </si>
  <si>
    <t>Dierenartsassistent paraveterinair</t>
  </si>
  <si>
    <t>Timmerman</t>
  </si>
  <si>
    <t>C0116</t>
  </si>
  <si>
    <t>Procesoperator B</t>
  </si>
  <si>
    <t>x</t>
  </si>
  <si>
    <t>Logistiek teamleider</t>
  </si>
  <si>
    <t>Mechanisch operator A</t>
  </si>
  <si>
    <t>C118</t>
  </si>
  <si>
    <t>C0120</t>
  </si>
  <si>
    <t>Ondersteuning aan cliënten met (verstandelijke) beperking in hun omgeving</t>
  </si>
  <si>
    <t>C0042</t>
  </si>
  <si>
    <t>Individuele ondersteuning van de cliënt met (verstandelijke) beperking</t>
  </si>
  <si>
    <t>C0040</t>
  </si>
  <si>
    <t>Individuele ondersteuning in de maatschappelijke zorg</t>
  </si>
  <si>
    <t>Begeleider maatschappelijke zorg</t>
  </si>
  <si>
    <t>Dierverzorging</t>
  </si>
  <si>
    <t>C0102</t>
  </si>
  <si>
    <t>Geel gearceerd: uitgefaseerd certificaat</t>
  </si>
  <si>
    <t>Aanbrengen, onderhouden en repareren van bitumineuze dakbedekkingsmaterialen</t>
  </si>
  <si>
    <t>C0070</t>
  </si>
  <si>
    <t>Aanbrengen, onderhouden en repareren van kunststof dakbedekkingsmaterialen</t>
  </si>
  <si>
    <t>C0071</t>
  </si>
  <si>
    <t>Adviseren over energiebesparende maatregelen</t>
  </si>
  <si>
    <t>C0017</t>
  </si>
  <si>
    <t>Coördinatie en organisatie in de GHZ</t>
  </si>
  <si>
    <t>C0062</t>
  </si>
  <si>
    <t>Diagnose en modificatie mobiele werktuigen</t>
  </si>
  <si>
    <t>C0038</t>
  </si>
  <si>
    <t>Installeren en in bedrijf stellen van hybride warmtepompen</t>
  </si>
  <si>
    <t>C0041</t>
  </si>
  <si>
    <t>Kwaliteitszorg en werkbegeleiding in de GHZ</t>
  </si>
  <si>
    <t>C0066</t>
  </si>
  <si>
    <t>Ondersteunende audicienswerkzaamheden</t>
  </si>
  <si>
    <t>C0073</t>
  </si>
  <si>
    <t>Spec Vak</t>
  </si>
  <si>
    <t>Ontwikkelen en collectioneren in de denimindustrie</t>
  </si>
  <si>
    <t>C0044</t>
  </si>
  <si>
    <t>Handel</t>
  </si>
  <si>
    <t>Plannen van ondersteunende begeleiding en zorg</t>
  </si>
  <si>
    <t>C0069</t>
  </si>
  <si>
    <t>Persoonlijk begeleider maatschappelijke zorg</t>
  </si>
  <si>
    <t>Realiseren van aansluitingen op drinkwaterdistributienetten</t>
  </si>
  <si>
    <t>C0075</t>
  </si>
  <si>
    <t>Realiseren van aansluitingen op laagspanningsdistributienetten</t>
  </si>
  <si>
    <t>C0076</t>
  </si>
  <si>
    <t>Regievoering en vakontwikkeling in de zorg</t>
  </si>
  <si>
    <t>C0027</t>
  </si>
  <si>
    <t>C0055</t>
  </si>
  <si>
    <t>Skin &amp; care</t>
  </si>
  <si>
    <t>C0034</t>
  </si>
  <si>
    <t>Technisch adviseren vastgoedonderhoud</t>
  </si>
  <si>
    <t>C0029</t>
  </si>
  <si>
    <t>Werken aan warmtedistributienetten</t>
  </si>
  <si>
    <t>C0032</t>
  </si>
  <si>
    <t>C0090</t>
  </si>
  <si>
    <t>C0095</t>
  </si>
  <si>
    <t xml:space="preserve">Zorgdragen voor het ondersteuningsproces in de maatschappelijke zorg </t>
  </si>
  <si>
    <t>C0108</t>
  </si>
  <si>
    <t xml:space="preserve"> Ondersteunen bij participatie, wonen en huishouden in de maatschappelijke zorg</t>
  </si>
  <si>
    <t>C0103</t>
  </si>
  <si>
    <t>C0094</t>
  </si>
  <si>
    <t>C0127</t>
  </si>
  <si>
    <t>C0128</t>
  </si>
  <si>
    <t>Dakdekker bitumen en kunststof</t>
  </si>
  <si>
    <t>Dakdekken (Gewijzigd 2023)</t>
  </si>
  <si>
    <t>Commercieel technicus engineering</t>
  </si>
  <si>
    <t>Persoonlijk begeleider gehandicaptenzorg (Gewijzigd 2016)</t>
  </si>
  <si>
    <t>Audicien</t>
  </si>
  <si>
    <t>Montagemedewerker industrieel produceren met hout</t>
  </si>
  <si>
    <t>Projectmanager vastgoedonderhoud</t>
  </si>
  <si>
    <t>Technicus mobiele werktuigen</t>
  </si>
  <si>
    <t>Eerste monteur gas-, water- en warmtedistributie</t>
  </si>
  <si>
    <t>Monteur laagspanningsdistributie (Gewijzigd 2020)</t>
  </si>
  <si>
    <t xml:space="preserve">Monteur laagspanningsdistributie </t>
  </si>
  <si>
    <t>Schoonheidsspecialist (Gewijzigd 2016)</t>
  </si>
  <si>
    <t>Junior stylist</t>
  </si>
  <si>
    <t>Airco/warmtepompmonteur</t>
  </si>
  <si>
    <t>Dierenartsassistent paraveterinair (Gewijzigd 2018)</t>
  </si>
  <si>
    <t xml:space="preserve"> C0104</t>
  </si>
  <si>
    <t xml:space="preserve">C0092 </t>
  </si>
  <si>
    <t xml:space="preserve">Professionalisering en kwaliteit in de maatschappelijke zorg </t>
  </si>
  <si>
    <t>Borgen van professionalisering en kwaliteit in de maatschappelijke zorg</t>
  </si>
  <si>
    <t xml:space="preserve">Organiseren en begeleiden in de maatschappelijke zorg </t>
  </si>
  <si>
    <t xml:space="preserve">Coördineren en organiseren in de maatschappelijke zorg </t>
  </si>
  <si>
    <t>Infratechniek (Gewijzigd 2022)</t>
  </si>
  <si>
    <t>Engineering</t>
  </si>
  <si>
    <t>Fashion designer</t>
  </si>
  <si>
    <t>Fashion</t>
  </si>
  <si>
    <t>C0130</t>
  </si>
  <si>
    <t>C0133</t>
  </si>
  <si>
    <t>Schoonheidsspecialist</t>
  </si>
  <si>
    <t>Schoonheidsverzorging</t>
  </si>
  <si>
    <t>C0134</t>
  </si>
  <si>
    <t>C0137</t>
  </si>
  <si>
    <t>C0139</t>
  </si>
  <si>
    <t>C0140</t>
  </si>
  <si>
    <t>Kaderfunctie afbouw en onderhoud</t>
  </si>
  <si>
    <t>C0100</t>
  </si>
  <si>
    <t>C0144</t>
  </si>
  <si>
    <t xml:space="preserve">Eerste monteur gas-, water- en warmtedistributie </t>
  </si>
  <si>
    <t>Geestelijke Gezondheidszorg (GGZ)</t>
  </si>
  <si>
    <t>Uit kwalificatie</t>
  </si>
  <si>
    <t>Uit dossier</t>
  </si>
  <si>
    <t>Voedselveiligheid in de productieketen - basis</t>
  </si>
  <si>
    <t>Voedselveiligheid in de productieketen - verdieping</t>
  </si>
  <si>
    <t>C0050</t>
  </si>
  <si>
    <t>C0051</t>
  </si>
  <si>
    <t>C0169</t>
  </si>
  <si>
    <t>C0170</t>
  </si>
  <si>
    <t>Vakbekwaam medewerker voeding en technologie</t>
  </si>
  <si>
    <t>Medewerker voeding en technologie</t>
  </si>
  <si>
    <t>Voeding</t>
  </si>
  <si>
    <t>Instellen en inregelen (hybride) warmtepompsystemen in woning en kleine utiliteit</t>
  </si>
  <si>
    <t>Eerste monteur woning</t>
  </si>
  <si>
    <t>Werktuigkundige installaties (montage)</t>
  </si>
  <si>
    <t>C0189</t>
  </si>
  <si>
    <t>Installeren (hybride) warmtepompsystemen in woning en kleine utiliteit</t>
  </si>
  <si>
    <t>C0188</t>
  </si>
  <si>
    <t>Monteur werktuigkundige installaties</t>
  </si>
  <si>
    <t>Gewasbescherming A (uitvoeren)</t>
  </si>
  <si>
    <t>Gewasbescherming B (bedrijfsvoeren)</t>
  </si>
  <si>
    <t>Gewasbescherming C (distributie en opslag)</t>
  </si>
  <si>
    <t>IPM-KBA (Integrated Pest Management: Knaagdierbeheersing)</t>
  </si>
  <si>
    <t>MW (Mollen- en Woelrattenbestrijding)</t>
  </si>
  <si>
    <t>C0192</t>
  </si>
  <si>
    <t>C0193</t>
  </si>
  <si>
    <t>C0194</t>
  </si>
  <si>
    <t>C0195</t>
  </si>
  <si>
    <t>C0003</t>
  </si>
  <si>
    <t>C0004</t>
  </si>
  <si>
    <t>C0005</t>
  </si>
  <si>
    <t>nvt</t>
  </si>
  <si>
    <t>KBA (Knaagdierbeheersing Agrarische Bedrijven)</t>
  </si>
  <si>
    <t>C0012</t>
  </si>
  <si>
    <t>C0013</t>
  </si>
  <si>
    <t>Projectmanagement in de maritieme techniek</t>
  </si>
  <si>
    <t>C0046</t>
  </si>
  <si>
    <t>C0203</t>
  </si>
  <si>
    <t>Code</t>
  </si>
  <si>
    <t>Leidinggevende van technici</t>
  </si>
  <si>
    <t>Projectmanagement in de techniek</t>
  </si>
  <si>
    <t>Realiseren van laagspanningsdistributienetten</t>
  </si>
  <si>
    <t>C0204</t>
  </si>
  <si>
    <t>Monteur laagspanningsdistributie</t>
  </si>
  <si>
    <t>Infratechniek (Gewijzigd 2024)</t>
  </si>
  <si>
    <t>Taakgericht leidinggeven aan technici</t>
  </si>
  <si>
    <t>Leidinggeven op basis van vakmanschap (Gewijzigd 2025)</t>
  </si>
  <si>
    <t>C0206</t>
  </si>
  <si>
    <t>25529 25161</t>
  </si>
  <si>
    <t>C0048</t>
  </si>
  <si>
    <t>Verzwaren van de meterkast laagspanning</t>
  </si>
  <si>
    <t>C0209</t>
  </si>
  <si>
    <t>C0142</t>
  </si>
  <si>
    <t>Eerste monteur gas-, water- of warmtedistributie</t>
  </si>
  <si>
    <t>C0210</t>
  </si>
  <si>
    <t>Leidingegven op basis van vakmanschap (Gewijzigd 2025)</t>
  </si>
  <si>
    <t>Basisvaardigheden werkvoorbereiding Technische installaties</t>
  </si>
  <si>
    <t>C0145</t>
  </si>
  <si>
    <t>Werkvoorbereider installaties</t>
  </si>
  <si>
    <t>C0161</t>
  </si>
  <si>
    <t>C0214</t>
  </si>
  <si>
    <t>Werkvoorbereider/uitvoeren</t>
  </si>
  <si>
    <t>Koken in de horeca</t>
  </si>
  <si>
    <t>C0218</t>
  </si>
  <si>
    <t>Kok</t>
  </si>
  <si>
    <t>C0021</t>
  </si>
  <si>
    <t>Keuken &amp; foodservice</t>
  </si>
  <si>
    <t>Coordinatie en organisatie van de verpleegkundige zorg - Mbo-verpleekundige</t>
  </si>
  <si>
    <t>Coordinatie en organisatie van de verpleegkundige zorg</t>
  </si>
  <si>
    <t>C0147</t>
  </si>
  <si>
    <t>C0215</t>
  </si>
  <si>
    <t>Individuele zorg verlenen</t>
  </si>
  <si>
    <t>Individuele zorg verlenen - Mbo-verpleegkundige</t>
  </si>
  <si>
    <t>C0216</t>
  </si>
  <si>
    <t>C0150</t>
  </si>
  <si>
    <t>Kwaliteitszorg, innoveren en professionaliseren - Mbo-verpleegkundige</t>
  </si>
  <si>
    <t>C0219</t>
  </si>
  <si>
    <t>Kwaliteitszorg en professionalisereng in de verpleegkundige zorg</t>
  </si>
  <si>
    <t>C0151</t>
  </si>
  <si>
    <t>Veiligheid in de zorg - Mbo-verpleegkundige</t>
  </si>
  <si>
    <t>Verpleegkundige ondersteuning en begeleiding</t>
  </si>
  <si>
    <t>C0222</t>
  </si>
  <si>
    <t>C0155</t>
  </si>
  <si>
    <t>Verpleegtechnisch handelen - Mbo-verpleegkundige</t>
  </si>
  <si>
    <t>C0224</t>
  </si>
  <si>
    <t>Verpleegtechnisch handelen, niveau 4</t>
  </si>
  <si>
    <t>C0156</t>
  </si>
  <si>
    <t>Zorgplan ontwikkelen - Mbo-verpleegkundige</t>
  </si>
  <si>
    <t>C0226</t>
  </si>
  <si>
    <t>Plannen van verpleegkundige zorg</t>
  </si>
  <si>
    <t>C0153</t>
  </si>
  <si>
    <t>Mbo-verpleegkundige</t>
  </si>
  <si>
    <t>Individuel zorg verlenen - Verzorgende IG</t>
  </si>
  <si>
    <t>Verpleegtechnisch handelen - Verzorgende IG</t>
  </si>
  <si>
    <t>Zorgplan ontwikkelen - Verzorgende IG</t>
  </si>
  <si>
    <t>C0217</t>
  </si>
  <si>
    <t>C0225</t>
  </si>
  <si>
    <t>C0227</t>
  </si>
  <si>
    <t>Creëren van een optimale woon- en leefomgeving voor de zorgvrager</t>
  </si>
  <si>
    <t>C0052</t>
  </si>
  <si>
    <t>Verpleegtechnisch handelen, niveau 3</t>
  </si>
  <si>
    <t>Zorgplan ontwikkelen</t>
  </si>
  <si>
    <t>C0106</t>
  </si>
  <si>
    <t>C0109</t>
  </si>
  <si>
    <t>C0053</t>
  </si>
  <si>
    <t>Verzorging en verpleging</t>
  </si>
  <si>
    <t>Geen</t>
  </si>
  <si>
    <t>Sector (oud)</t>
  </si>
  <si>
    <t>Sector (nieuw)</t>
  </si>
  <si>
    <t>ICT&amp;CI</t>
  </si>
  <si>
    <t>C0088</t>
  </si>
  <si>
    <t>Ondersteunen gebruikers van IT systems and devices</t>
  </si>
  <si>
    <t>Expert IT systems and devices</t>
  </si>
  <si>
    <t>Gebruikers ondersteunen bij ICT-servicedesk</t>
  </si>
  <si>
    <t>C0187</t>
  </si>
  <si>
    <t>ICT supprt and systems</t>
  </si>
  <si>
    <t>Afleveringsklaar maken van fietsen</t>
  </si>
  <si>
    <t>C0129</t>
  </si>
  <si>
    <t>Fietstechnicus</t>
  </si>
  <si>
    <t>Afleveringsklaar maken van nieuwe fietsen</t>
  </si>
  <si>
    <t>C0186</t>
  </si>
  <si>
    <t>Fietstechniek</t>
  </si>
  <si>
    <t>Onderhoud van fietsen</t>
  </si>
  <si>
    <t>C0132</t>
  </si>
  <si>
    <t>C0190</t>
  </si>
  <si>
    <t>Vastgoedadviseur</t>
  </si>
  <si>
    <t>C0159</t>
  </si>
  <si>
    <t>Kaderfuctie afbiuw en onderhoud</t>
  </si>
  <si>
    <t>C0033</t>
  </si>
  <si>
    <t>Ondersteunen bij wonen en welbevinden</t>
  </si>
  <si>
    <t>C0039</t>
  </si>
  <si>
    <t>Individuele basiszorg verlenen</t>
  </si>
  <si>
    <t>Helpende zorg en welzijn</t>
  </si>
  <si>
    <t>Dienstverlening</t>
  </si>
  <si>
    <t>C0163</t>
  </si>
  <si>
    <t>Ondersteunen bij woning en voeding</t>
  </si>
  <si>
    <t>C0164</t>
  </si>
  <si>
    <t>Toetsingskamer SBB -  22 juni 2026</t>
  </si>
  <si>
    <t>Assortimentsbeheer optiek en assisteren bij refractie</t>
  </si>
  <si>
    <t>C0223</t>
  </si>
  <si>
    <t>C0056</t>
  </si>
  <si>
    <t>Opticiën</t>
  </si>
  <si>
    <t>Optiek</t>
  </si>
  <si>
    <t>Uitvoeren van onderhoudswerkzaamheden aan voertuigen en/of mobiele werktuigen</t>
  </si>
  <si>
    <t>C0229</t>
  </si>
  <si>
    <t>Basistechnicus voertuigen en mobiele werktuigen</t>
  </si>
  <si>
    <t>C0207</t>
  </si>
  <si>
    <t>Voertuigen en mobiele werktuigen</t>
  </si>
  <si>
    <t>Voorbereiden en stofferen van vloeren</t>
  </si>
  <si>
    <t>C0230</t>
  </si>
  <si>
    <t>Interieurvakman woningstofferen</t>
  </si>
  <si>
    <t>C0077</t>
  </si>
  <si>
    <t>Interieurvakmanschap</t>
  </si>
  <si>
    <t>Werken in de ambachtelijke bakkerij</t>
  </si>
  <si>
    <t xml:space="preserve">Uitvoerend bakker </t>
  </si>
  <si>
    <t>C0231</t>
  </si>
  <si>
    <t>C0143</t>
  </si>
  <si>
    <t>Brood en banket</t>
  </si>
  <si>
    <t>Werken in de groene wijk</t>
  </si>
  <si>
    <t>Medewerker hovenier en groenvoorziening</t>
  </si>
  <si>
    <t>Groene ruimte</t>
  </si>
  <si>
    <t>C0232</t>
  </si>
  <si>
    <t>C0199</t>
  </si>
  <si>
    <t>Rijlabels</t>
  </si>
  <si>
    <t>Eindtotaal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</si>
</sst>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333333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9.5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/>
    </xf>
    <xf numFmtId="15" fontId="5" fillId="0" borderId="0" xfId="0" applyNumberFormat="1" applyFont="1" applyAlignment="1">
      <alignment horizontal="left"/>
    </xf>
    <xf numFmtId="15" fontId="5" fillId="5" borderId="0" xfId="0" applyNumberFormat="1" applyFont="1" applyFill="1" applyAlignment="1">
      <alignment horizontal="left"/>
    </xf>
    <xf numFmtId="0" fontId="5" fillId="0" borderId="1" xfId="0" applyFont="1" applyBorder="1" applyAlignment="1">
      <alignment horizontal="center" vertical="center"/>
    </xf>
    <xf numFmtId="14" fontId="5" fillId="5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14" fontId="5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0" fillId="4" borderId="0" xfId="0" applyFill="1"/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14" fontId="5" fillId="5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14" fontId="4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10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/>
    </xf>
    <xf numFmtId="0" fontId="0" fillId="5" borderId="1" xfId="0" applyFill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7" fillId="2" borderId="12" xfId="0" applyFont="1" applyFill="1" applyBorder="1" applyAlignment="1">
      <alignment horizontal="left" vertical="center" wrapText="1"/>
    </xf>
    <xf numFmtId="0" fontId="7" fillId="2" borderId="13" xfId="0" applyFont="1" applyFill="1" applyBorder="1" applyAlignment="1">
      <alignment horizontal="center" vertical="center" textRotation="180" wrapText="1"/>
    </xf>
    <xf numFmtId="0" fontId="7" fillId="2" borderId="11" xfId="0" applyFont="1" applyFill="1" applyBorder="1" applyAlignment="1">
      <alignment horizontal="center" vertical="center" textRotation="180" wrapText="1"/>
    </xf>
    <xf numFmtId="0" fontId="7" fillId="2" borderId="14" xfId="0" applyFont="1" applyFill="1" applyBorder="1" applyAlignment="1">
      <alignment horizontal="center" vertical="center" textRotation="180" wrapText="1"/>
    </xf>
    <xf numFmtId="0" fontId="7" fillId="2" borderId="14" xfId="0" applyFont="1" applyFill="1" applyBorder="1" applyAlignment="1">
      <alignment horizontal="left" vertical="center" wrapText="1"/>
    </xf>
    <xf numFmtId="0" fontId="8" fillId="6" borderId="12" xfId="0" applyFont="1" applyFill="1" applyBorder="1" applyAlignment="1">
      <alignment vertical="center" wrapText="1"/>
    </xf>
    <xf numFmtId="0" fontId="8" fillId="6" borderId="13" xfId="0" applyFont="1" applyFill="1" applyBorder="1" applyAlignment="1">
      <alignment horizontal="center" vertical="center" textRotation="180" wrapText="1"/>
    </xf>
    <xf numFmtId="0" fontId="8" fillId="6" borderId="15" xfId="0" applyFont="1" applyFill="1" applyBorder="1" applyAlignment="1">
      <alignment horizontal="center" vertical="center" textRotation="180" wrapText="1"/>
    </xf>
    <xf numFmtId="0" fontId="8" fillId="6" borderId="10" xfId="0" applyFont="1" applyFill="1" applyBorder="1" applyAlignment="1">
      <alignment horizontal="center" vertical="center" textRotation="180" wrapText="1"/>
    </xf>
    <xf numFmtId="0" fontId="8" fillId="6" borderId="14" xfId="0" applyFont="1" applyFill="1" applyBorder="1" applyAlignment="1">
      <alignment horizontal="center" vertical="center" textRotation="180" wrapText="1"/>
    </xf>
    <xf numFmtId="0" fontId="8" fillId="6" borderId="12" xfId="0" applyFont="1" applyFill="1" applyBorder="1" applyAlignment="1">
      <alignment horizontal="left" vertical="center" wrapText="1"/>
    </xf>
    <xf numFmtId="0" fontId="8" fillId="6" borderId="16" xfId="0" applyFont="1" applyFill="1" applyBorder="1" applyAlignment="1">
      <alignment horizontal="center" vertical="center" textRotation="180" wrapText="1"/>
    </xf>
    <xf numFmtId="0" fontId="5" fillId="0" borderId="2" xfId="0" applyFont="1" applyBorder="1" applyAlignment="1">
      <alignment horizontal="left" vertical="center"/>
    </xf>
    <xf numFmtId="0" fontId="5" fillId="0" borderId="5" xfId="0" applyFont="1" applyBorder="1" applyAlignment="1">
      <alignment vertical="center"/>
    </xf>
    <xf numFmtId="0" fontId="5" fillId="4" borderId="2" xfId="0" applyFont="1" applyFill="1" applyBorder="1" applyAlignment="1">
      <alignment horizontal="left" vertical="center" wrapText="1"/>
    </xf>
    <xf numFmtId="0" fontId="4" fillId="4" borderId="5" xfId="0" applyFont="1" applyFill="1" applyBorder="1" applyAlignment="1">
      <alignment vertical="center"/>
    </xf>
    <xf numFmtId="0" fontId="5" fillId="5" borderId="5" xfId="0" applyFont="1" applyFill="1" applyBorder="1" applyAlignment="1">
      <alignment vertical="center" wrapText="1"/>
    </xf>
    <xf numFmtId="0" fontId="5" fillId="4" borderId="2" xfId="0" applyFont="1" applyFill="1" applyBorder="1" applyAlignment="1">
      <alignment horizontal="left" vertical="center"/>
    </xf>
    <xf numFmtId="0" fontId="5" fillId="4" borderId="5" xfId="0" applyFont="1" applyFill="1" applyBorder="1" applyAlignment="1">
      <alignment vertical="center" wrapText="1"/>
    </xf>
    <xf numFmtId="0" fontId="5" fillId="5" borderId="2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3" fillId="3" borderId="2" xfId="0" applyFont="1" applyFill="1" applyBorder="1" applyAlignment="1">
      <alignment vertical="center" wrapText="1"/>
    </xf>
    <xf numFmtId="0" fontId="3" fillId="0" borderId="5" xfId="0" applyFont="1" applyBorder="1" applyAlignment="1">
      <alignment vertical="center"/>
    </xf>
    <xf numFmtId="0" fontId="5" fillId="4" borderId="2" xfId="0" applyFont="1" applyFill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5" fillId="0" borderId="5" xfId="0" applyFont="1" applyBorder="1"/>
    <xf numFmtId="0" fontId="2" fillId="0" borderId="5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0" fillId="5" borderId="5" xfId="0" applyFill="1" applyBorder="1" applyAlignment="1">
      <alignment vertical="center"/>
    </xf>
    <xf numFmtId="0" fontId="10" fillId="0" borderId="4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11" fillId="0" borderId="2" xfId="0" applyFont="1" applyBorder="1" applyAlignment="1">
      <alignment vertical="center"/>
    </xf>
    <xf numFmtId="0" fontId="5" fillId="4" borderId="8" xfId="0" applyFont="1" applyFill="1" applyBorder="1" applyAlignment="1">
      <alignment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14" fontId="5" fillId="4" borderId="4" xfId="0" applyNumberFormat="1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vertical="center" wrapText="1"/>
    </xf>
    <xf numFmtId="0" fontId="5" fillId="4" borderId="4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vertical="center" wrapText="1"/>
    </xf>
    <xf numFmtId="0" fontId="2" fillId="0" borderId="6" xfId="0" applyFont="1" applyBorder="1" applyAlignment="1">
      <alignment vertical="center"/>
    </xf>
    <xf numFmtId="0" fontId="5" fillId="5" borderId="2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2" fillId="0" borderId="7" xfId="0" applyFont="1" applyBorder="1" applyAlignment="1">
      <alignment vertical="center" wrapText="1"/>
    </xf>
    <xf numFmtId="0" fontId="0" fillId="0" borderId="0" xfId="0" pivotButton="1"/>
    <xf numFmtId="0" fontId="0" fillId="0" borderId="0" xfId="0" applyAlignment="1">
      <alignment horizontal="left"/>
    </xf>
    <xf numFmtId="15" fontId="2" fillId="0" borderId="0" xfId="0" applyNumberFormat="1" applyFont="1" applyAlignment="1">
      <alignment horizontal="left" wrapText="1"/>
    </xf>
    <xf numFmtId="0" fontId="0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2380514</xdr:colOff>
      <xdr:row>0</xdr:row>
      <xdr:rowOff>101601</xdr:rowOff>
    </xdr:from>
    <xdr:to>
      <xdr:col>15</xdr:col>
      <xdr:colOff>2145665</xdr:colOff>
      <xdr:row>4</xdr:row>
      <xdr:rowOff>152402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7D45AF09-77B5-4F9D-A266-70C82B1460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77181" y="101601"/>
          <a:ext cx="7901618" cy="880534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Wim Jellema" refreshedDate="46195.583831828706" createdVersion="8" refreshedVersion="8" minRefreshableVersion="3" recordCount="82" xr:uid="{4DC35077-2B17-4871-BEC8-1E7D9CD59E39}">
  <cacheSource type="worksheet">
    <worksheetSource ref="A7:P88" sheet="Was - wordt tabel ctb's "/>
  </cacheSource>
  <cacheFields count="16">
    <cacheField name="Oud certificaat" numFmtId="0">
      <sharedItems/>
    </cacheField>
    <cacheField name="C code" numFmtId="0">
      <sharedItems count="78">
        <s v="C0077"/>
        <s v="C0207"/>
        <s v="C0056"/>
        <s v="C0161"/>
        <s v="C0021"/>
        <s v="C0143"/>
        <s v="C0199"/>
        <s v="C0052"/>
        <s v="C0053"/>
        <s v="C0054"/>
        <s v="C0055"/>
        <s v="C0106"/>
        <s v="C0109"/>
        <s v="C0147"/>
        <s v="C0150"/>
        <s v="C0151"/>
        <s v="C0153"/>
        <s v="C0155"/>
        <s v="C0156"/>
        <s v="C0088"/>
        <s v="C0048"/>
        <s v="C0046"/>
        <s v="C0129"/>
        <s v="C0132"/>
        <s v="C0139"/>
        <s v="C0142"/>
        <s v="C0144"/>
        <s v="C0003"/>
        <s v="C0004"/>
        <s v="C0005"/>
        <s v="C0012"/>
        <s v="C0013"/>
        <s v="C0140"/>
        <s v="C0145"/>
        <s v="C0050"/>
        <s v="C0051"/>
        <s v="C0033"/>
        <s v="C0039"/>
        <s v="C0017"/>
        <s v="C0025"/>
        <s v="C0029"/>
        <s v="C0032"/>
        <s v="C0070"/>
        <s v="C0071"/>
        <s v="C0075"/>
        <s v="C0076"/>
        <s v="C0034"/>
        <s v="C0073"/>
        <s v="C0026"/>
        <s v="C0041"/>
        <s v="C0078"/>
        <s v="C0002"/>
        <s v="C0006"/>
        <s v="C0007"/>
        <s v="C0008"/>
        <s v="C0009"/>
        <s v="C0011"/>
        <s v="C0014"/>
        <s v="C0016"/>
        <s v="C0040"/>
        <s v="C0042"/>
        <s v="C0059"/>
        <s v="C0061"/>
        <s v="C0062"/>
        <s v="C0063"/>
        <s v="C0064"/>
        <s v="C0065"/>
        <s v="C0066"/>
        <s v="C0069"/>
        <s v="C0072"/>
        <s v="C0074"/>
        <s v="C0044"/>
        <s v="C0038"/>
        <s v="C0018"/>
        <s v="C0027"/>
        <s v="C0031"/>
        <s v="C0020"/>
        <s v="C0023"/>
      </sharedItems>
    </cacheField>
    <cacheField name="Sbu" numFmtId="0">
      <sharedItems containsMixedTypes="1" containsNumber="1" containsInteger="1" minValue="240" maxValue="1200"/>
    </cacheField>
    <cacheField name="Koppeling tot" numFmtId="14">
      <sharedItems containsSemiMixedTypes="0" containsNonDate="0" containsDate="1" containsString="0" minDate="2019-08-01T00:00:00" maxDate="2026-08-02T00:00:00"/>
    </cacheField>
    <cacheField name="Code" numFmtId="0">
      <sharedItems containsBlank="1" containsMixedTypes="1" containsNumber="1" containsInteger="1" minValue="23173" maxValue="25772"/>
    </cacheField>
    <cacheField name="Uit kwalificatie" numFmtId="0">
      <sharedItems/>
    </cacheField>
    <cacheField name="Sector (oud)" numFmtId="0">
      <sharedItems/>
    </cacheField>
    <cacheField name="Nieuw certificaat" numFmtId="0">
      <sharedItems containsBlank="1"/>
    </cacheField>
    <cacheField name="Versie" numFmtId="0">
      <sharedItems containsString="0" containsBlank="1" containsNumber="1" containsInteger="1" minValue="1" maxValue="3"/>
    </cacheField>
    <cacheField name="C code2" numFmtId="0">
      <sharedItems containsBlank="1"/>
    </cacheField>
    <cacheField name="Sbu2" numFmtId="0">
      <sharedItems containsBlank="1" containsMixedTypes="1" containsNumber="1" containsInteger="1" minValue="240" maxValue="1200"/>
    </cacheField>
    <cacheField name="Sector (nieuw)" numFmtId="0">
      <sharedItems count="7">
        <s v="Handel"/>
        <s v="MTLM"/>
        <s v="Spec Vak"/>
        <s v="TGO"/>
        <s v="VGG"/>
        <s v="ZWS"/>
        <s v="ICT&amp;CI"/>
      </sharedItems>
    </cacheField>
    <cacheField name="Code2" numFmtId="0">
      <sharedItems containsString="0" containsBlank="1" containsNumber="1" containsInteger="1" minValue="25124" maxValue="27145"/>
    </cacheField>
    <cacheField name="Uit kwalificatie2" numFmtId="0">
      <sharedItems containsBlank="1"/>
    </cacheField>
    <cacheField name="Code3" numFmtId="0">
      <sharedItems containsString="0" containsBlank="1" containsNumber="1" containsInteger="1" minValue="23058" maxValue="23453"/>
    </cacheField>
    <cacheField name="Uit dossier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2">
  <r>
    <s v="Voorbereiden en stofferen van vloeren"/>
    <x v="0"/>
    <n v="850"/>
    <d v="2026-08-01T00:00:00"/>
    <n v="25659"/>
    <s v="Interieurvakman woningstofferen"/>
    <s v="Handel"/>
    <s v="Voorbereiden en stofferen van vloeren"/>
    <n v="2"/>
    <s v="C0230"/>
    <n v="850"/>
    <x v="0"/>
    <n v="27101"/>
    <s v="Interieurvakman woningstofferen"/>
    <n v="23435"/>
    <s v="Interieurvakmanschap"/>
  </r>
  <r>
    <s v="Uitvoeren van onderhoudswerkzaamheden aan voertuigen en/of mobiele werktuigen"/>
    <x v="1"/>
    <n v="960"/>
    <d v="2026-08-01T00:00:00"/>
    <n v="25668"/>
    <s v="Basistechnicus voertuigen en mobiele werktuigen"/>
    <s v="MTLM"/>
    <s v="Uitvoeren van onderhoudswerkzaamheden aan voertuigen en/of mobiele werktuigen"/>
    <n v="2"/>
    <s v="C0229"/>
    <n v="960"/>
    <x v="1"/>
    <n v="27112"/>
    <s v="Basistechnicus voertuigen en mobiele werktuigen"/>
    <n v="23441"/>
    <s v="Voertuigen en mobiele werktuigen"/>
  </r>
  <r>
    <s v="Assortimentsbeheer optiek en assisteren bij refractie"/>
    <x v="2"/>
    <n v="960"/>
    <d v="2026-08-01T00:00:00"/>
    <n v="25631"/>
    <s v="Opticiën"/>
    <s v="Spec Vak"/>
    <s v="Assortimentsbeheer optiek en assisteren bij refractie"/>
    <n v="2"/>
    <s v="C0223"/>
    <n v="960"/>
    <x v="2"/>
    <n v="27033"/>
    <s v="Opticiën"/>
    <n v="23413"/>
    <s v="Optiek"/>
  </r>
  <r>
    <s v="Basisvaardigheden werkvoorbereiding Technische installaties"/>
    <x v="3"/>
    <n v="500"/>
    <d v="2026-08-01T00:00:00"/>
    <n v="25124"/>
    <s v="Werkvoorbereider installaties"/>
    <s v="TGO"/>
    <s v="Basisvaardigheden werkvoorbereiding Technische installaties"/>
    <n v="3"/>
    <s v="C0214"/>
    <n v="480"/>
    <x v="3"/>
    <n v="27092"/>
    <s v="Werkvoorbereider installaties"/>
    <n v="23433"/>
    <s v="Werkvoorbereider/uitvoeren"/>
  </r>
  <r>
    <s v="Koken in de horeca"/>
    <x v="4"/>
    <n v="480"/>
    <d v="2026-08-01T00:00:00"/>
    <n v="25180"/>
    <s v="Kok"/>
    <s v="VGG"/>
    <s v="Koken in de horeca"/>
    <n v="2"/>
    <s v="C0218"/>
    <n v="480"/>
    <x v="4"/>
    <n v="27060"/>
    <s v="Kok"/>
    <n v="23426"/>
    <s v="Keuken &amp; foodservice"/>
  </r>
  <r>
    <s v="Werken in de ambachtelijke bakkerij"/>
    <x v="5"/>
    <n v="800"/>
    <d v="2026-08-01T00:00:00"/>
    <n v="25721"/>
    <s v="Uitvoerend bakker "/>
    <s v="VGG"/>
    <s v="Werken in de ambachtelijke bakkerij"/>
    <n v="2"/>
    <s v="C0231"/>
    <n v="800"/>
    <x v="4"/>
    <n v="27136"/>
    <s v="Uitvoerend bakker "/>
    <n v="23448"/>
    <s v="Brood en banket"/>
  </r>
  <r>
    <s v="Werken in de groene wijk"/>
    <x v="6"/>
    <n v="900"/>
    <d v="2026-08-01T00:00:00"/>
    <n v="25621"/>
    <s v="Medewerker hovenier en groenvoorziening"/>
    <s v="VGG"/>
    <s v="Werken in de groene wijk"/>
    <n v="2"/>
    <s v="C0232"/>
    <n v="900"/>
    <x v="4"/>
    <n v="27081"/>
    <s v="Medewerker hovenier en groenvoorziening"/>
    <n v="23429"/>
    <s v="Groene ruimte"/>
  </r>
  <r>
    <s v="Creëren van een optimale woon- en leefomgeving voor de zorgvrager"/>
    <x v="7"/>
    <n v="1200"/>
    <d v="2026-08-01T00:00:00"/>
    <n v="25656"/>
    <s v="Verzorgende-IG"/>
    <s v="ZWS"/>
    <s v="Geen"/>
    <m/>
    <m/>
    <m/>
    <x v="5"/>
    <m/>
    <m/>
    <m/>
    <m/>
  </r>
  <r>
    <s v="Individuele zorg verlenen"/>
    <x v="8"/>
    <n v="1000"/>
    <d v="2026-08-01T00:00:00"/>
    <n v="25656"/>
    <s v="Verzorgende-IG"/>
    <s v="ZWS"/>
    <s v="Individuel zorg verlenen - Verzorgende IG"/>
    <m/>
    <s v="C0217"/>
    <n v="550"/>
    <x v="5"/>
    <n v="27144"/>
    <s v="Verzorgende-IG"/>
    <n v="23453"/>
    <s v="Verzorging en verpleging"/>
  </r>
  <r>
    <s v="Basis voor deskundige zorg"/>
    <x v="9"/>
    <n v="400"/>
    <d v="2026-08-01T00:00:00"/>
    <n v="25656"/>
    <s v="Verzorgende-IG"/>
    <s v="ZWS"/>
    <s v="Geen"/>
    <m/>
    <m/>
    <m/>
    <x v="5"/>
    <m/>
    <m/>
    <m/>
    <m/>
  </r>
  <r>
    <s v="Regievoering en vakontwikkeling in de zorg"/>
    <x v="10"/>
    <n v="1200"/>
    <d v="2026-08-01T00:00:00"/>
    <n v="25656"/>
    <s v="Verzorgende-IG"/>
    <s v="ZWS"/>
    <s v="Geen"/>
    <m/>
    <m/>
    <m/>
    <x v="5"/>
    <m/>
    <m/>
    <m/>
    <m/>
  </r>
  <r>
    <s v="Verpleegtechnisch handelen, niveau 3"/>
    <x v="11"/>
    <n v="500"/>
    <d v="2026-08-01T00:00:00"/>
    <n v="25656"/>
    <s v="Verzorgende-IG"/>
    <s v="ZWS"/>
    <s v="Verpleegtechnisch handelen - Verzorgende IG"/>
    <m/>
    <s v="C0225"/>
    <n v="300"/>
    <x v="5"/>
    <n v="27144"/>
    <s v="Verzorgende-IG"/>
    <n v="23453"/>
    <s v="Verzorging en verpleging"/>
  </r>
  <r>
    <s v="Zorgplan ontwikkelen"/>
    <x v="12"/>
    <n v="600"/>
    <d v="2026-08-01T00:00:00"/>
    <n v="25656"/>
    <s v="Verzorgende-IG"/>
    <s v="ZWS"/>
    <s v="Zorgplan ontwikkelen - Verzorgende IG"/>
    <m/>
    <s v="C0227"/>
    <n v="650"/>
    <x v="5"/>
    <n v="27144"/>
    <s v="Verzorgende-IG"/>
    <n v="23453"/>
    <s v="Verzorging en verpleging"/>
  </r>
  <r>
    <s v="Coordinatie en organisatie van de verpleegkundige zorg"/>
    <x v="13"/>
    <n v="1200"/>
    <d v="2026-08-01T00:00:00"/>
    <n v="25655"/>
    <s v="Mbo-verpleegkundige"/>
    <s v="ZWS"/>
    <s v="Coordinatie en organisatie van de verpleegkundige zorg - Mbo-verpleekundige"/>
    <m/>
    <s v="C0215"/>
    <n v="600"/>
    <x v="5"/>
    <n v="27145"/>
    <s v="Mbo-verpleegkundige"/>
    <n v="23453"/>
    <s v="Verzorging en verpleging"/>
  </r>
  <r>
    <s v="Individuele zorg verlenen"/>
    <x v="14"/>
    <n v="1150"/>
    <d v="2026-08-01T00:00:00"/>
    <n v="25655"/>
    <s v="Mbo-verpleegkundige"/>
    <s v="ZWS"/>
    <s v="Individuele zorg verlenen - Mbo-verpleegkundige"/>
    <m/>
    <s v="C0216"/>
    <n v="600"/>
    <x v="5"/>
    <n v="27145"/>
    <s v="Mbo-verpleegkundige"/>
    <n v="23453"/>
    <s v="Verzorging en verpleging"/>
  </r>
  <r>
    <s v="Kwaliteitszorg en professionalisereng in de verpleegkundige zorg"/>
    <x v="15"/>
    <n v="700"/>
    <d v="2026-08-01T00:00:00"/>
    <n v="25655"/>
    <s v="Mbo-verpleegkundige"/>
    <s v="ZWS"/>
    <s v="Kwaliteitszorg, innoveren en professionaliseren - Mbo-verpleegkundige"/>
    <m/>
    <s v="C0219"/>
    <n v="700"/>
    <x v="5"/>
    <n v="27145"/>
    <s v="Mbo-verpleegkundige"/>
    <n v="23453"/>
    <s v="Verzorging en verpleging"/>
  </r>
  <r>
    <s v="Plannen van verpleegkundige zorg"/>
    <x v="16"/>
    <n v="1200"/>
    <d v="2026-08-01T00:00:00"/>
    <n v="25655"/>
    <s v="Mbo-verpleegkundige"/>
    <s v="ZWS"/>
    <s v="Zorgplan ontwikkelen - Mbo-verpleegkundige"/>
    <m/>
    <s v="C0226"/>
    <n v="700"/>
    <x v="5"/>
    <n v="27145"/>
    <s v="Mbo-verpleegkundige"/>
    <n v="23453"/>
    <s v="Verzorging en verpleging"/>
  </r>
  <r>
    <s v="Verpleegkundige ondersteuning en begeleiding"/>
    <x v="17"/>
    <n v="900"/>
    <d v="2026-08-01T00:00:00"/>
    <n v="25655"/>
    <s v="Mbo-verpleegkundige"/>
    <s v="ZWS"/>
    <s v="Veiligheid in de zorg - Mbo-verpleegkundige"/>
    <m/>
    <s v="C0222"/>
    <n v="900"/>
    <x v="5"/>
    <n v="27145"/>
    <s v="Mbo-verpleegkundige"/>
    <n v="23453"/>
    <s v="Verzorging en verpleging"/>
  </r>
  <r>
    <s v="Verpleegtechnisch handelen, niveau 4"/>
    <x v="18"/>
    <n v="300"/>
    <d v="2026-08-01T00:00:00"/>
    <n v="25655"/>
    <s v="Mbo-verpleegkundige"/>
    <s v="ZWS"/>
    <s v="Verpleegtechnisch handelen - Mbo-verpleegkundige"/>
    <m/>
    <s v="C0224"/>
    <n v="350"/>
    <x v="5"/>
    <n v="27145"/>
    <s v="Mbo-verpleegkundige"/>
    <n v="23453"/>
    <s v="Verzorging en verpleging"/>
  </r>
  <r>
    <s v="Ondersteunen gebruikers van IT systems and devices"/>
    <x v="19"/>
    <n v="500"/>
    <d v="2025-08-01T00:00:00"/>
    <n v="25606"/>
    <s v="Expert ICT systems and devices"/>
    <s v="ICT&amp;CI"/>
    <s v="Gebruikers ondersteunen bij een ICT-servicedesk"/>
    <m/>
    <s v="C0187"/>
    <n v="500"/>
    <x v="6"/>
    <n v="27016"/>
    <s v="Expert ICT systems and devices"/>
    <n v="23405"/>
    <s v="Expert ICT systems and devices"/>
  </r>
  <r>
    <s v="Ondersteunen gebruikers van IT systems and devices"/>
    <x v="19"/>
    <n v="500"/>
    <d v="2025-08-01T00:00:00"/>
    <n v="25606"/>
    <s v="Expert IT systems and devices"/>
    <s v="ICT&amp;CI"/>
    <s v="Gebruikers ondersteunen bij ICT-servicedesk"/>
    <m/>
    <s v="C0187"/>
    <n v="500"/>
    <x v="6"/>
    <n v="27016"/>
    <s v="Expert IT systems and devices"/>
    <n v="23405"/>
    <s v="ICT supprt and systems"/>
  </r>
  <r>
    <s v="Taakgericht leidinggeven aan technici"/>
    <x v="20"/>
    <n v="400"/>
    <d v="2025-08-01T00:00:00"/>
    <s v="25529 25161"/>
    <s v="Leidinggevende van technici"/>
    <s v="MTLM"/>
    <s v="Taakgericht leidinggeven aan technici"/>
    <n v="2"/>
    <s v="C0206"/>
    <n v="400"/>
    <x v="0"/>
    <n v="27048"/>
    <s v="Leidinggevende van technici"/>
    <n v="23422"/>
    <s v="Leidinggeven op basis van vakmanschap (Gewijzigd 2025)"/>
  </r>
  <r>
    <s v="Projectmanagement in de maritieme techniek"/>
    <x v="21"/>
    <n v="320"/>
    <d v="2025-08-01T00:00:00"/>
    <n v="25161"/>
    <s v="Leidinggevende van technici"/>
    <s v="MTLM"/>
    <s v="Projectmanagement in de techniek"/>
    <m/>
    <s v="C0203"/>
    <n v="320"/>
    <x v="0"/>
    <n v="27048"/>
    <s v="Leidinggevende van technici"/>
    <n v="23422"/>
    <s v="Leidingegven op basis van vakmanschap (Gewijzigd 2025)"/>
  </r>
  <r>
    <s v="Afleveringsklaar maken van fietsen"/>
    <x v="22"/>
    <n v="240"/>
    <d v="2025-08-01T00:00:00"/>
    <n v="25231"/>
    <s v="Fietstechnicus"/>
    <s v="MTLM"/>
    <s v="Afleveringsklaar maken van nieuwe fietsen"/>
    <m/>
    <s v="C0186"/>
    <n v="240"/>
    <x v="1"/>
    <n v="27038"/>
    <s v="Fietstechnicus"/>
    <n v="23415"/>
    <s v="Fietstechniek"/>
  </r>
  <r>
    <s v="Onderhoud van fietsen"/>
    <x v="23"/>
    <n v="240"/>
    <d v="2025-08-01T00:00:00"/>
    <n v="25231"/>
    <s v="Fietstechnicus"/>
    <s v="MTLM"/>
    <s v="Onderhoud van fietsen"/>
    <n v="2"/>
    <s v="C0190"/>
    <n v="240"/>
    <x v="1"/>
    <n v="27038"/>
    <s v="Fietstechnicus"/>
    <n v="23415"/>
    <s v="Fietstechniek"/>
  </r>
  <r>
    <s v="Realiseren van laagspanningsdistributienetten"/>
    <x v="24"/>
    <n v="840"/>
    <d v="2025-08-01T00:00:00"/>
    <n v="25769"/>
    <s v="Monteur laagspanningsdistributie"/>
    <s v="TGO"/>
    <s v="Realiseren van laagspanningsdistributienetten"/>
    <n v="3"/>
    <s v="C0204"/>
    <n v="840"/>
    <x v="3"/>
    <n v="27007"/>
    <s v="Monteur laagspanningsdistributie"/>
    <n v="23404"/>
    <s v="Infratechniek (Gewijzigd 2024)"/>
  </r>
  <r>
    <s v="Verzwaren van de meterkast laagspanning"/>
    <x v="25"/>
    <n v="560"/>
    <d v="2025-08-01T00:00:00"/>
    <n v="25769"/>
    <s v="Monteur laagspanningsdistributie"/>
    <s v="TGO"/>
    <s v="Verzwaren van de meterkast laagspanning"/>
    <n v="2"/>
    <s v="C0209"/>
    <n v="560"/>
    <x v="3"/>
    <n v="27007"/>
    <s v="Monteur laagspanningsdistributie"/>
    <n v="23404"/>
    <s v="Infratechniek (Gewijzigd 2024)"/>
  </r>
  <r>
    <s v="Werken aan warmtedistributienetten"/>
    <x v="26"/>
    <n v="600"/>
    <d v="2025-08-01T00:00:00"/>
    <n v="25769"/>
    <s v="Eerste monteur gas-, water- of warmtedistributie"/>
    <s v="TGO"/>
    <s v="Werken aan warmtedistributienetten"/>
    <n v="3"/>
    <s v="C0210"/>
    <n v="600"/>
    <x v="3"/>
    <n v="27010"/>
    <s v="Eerste monteur gas-, water- of warmtedistributie"/>
    <n v="23404"/>
    <s v="Infratechniek (Gewijzigd 2024)"/>
  </r>
  <r>
    <s v="Gewasbescherming A (uitvoeren)"/>
    <x v="27"/>
    <s v="nvt"/>
    <d v="2025-08-01T00:00:00"/>
    <m/>
    <s v="nvt"/>
    <s v="VGG"/>
    <s v="Gewasbescherming A (uitvoeren)"/>
    <m/>
    <s v="C0192"/>
    <m/>
    <x v="4"/>
    <m/>
    <s v="nvt"/>
    <m/>
    <s v="nvt"/>
  </r>
  <r>
    <s v="Gewasbescherming B (bedrijfsvoeren)"/>
    <x v="28"/>
    <s v="nvt"/>
    <d v="2025-08-01T00:00:00"/>
    <m/>
    <s v="nvt"/>
    <s v="VGG"/>
    <s v="Gewasbescherming B (bedrijfsvoeren)"/>
    <m/>
    <s v="C0193"/>
    <m/>
    <x v="4"/>
    <m/>
    <s v="nvt"/>
    <m/>
    <s v="nvt"/>
  </r>
  <r>
    <s v="Gewasbescherming C (distributie en opslag)"/>
    <x v="29"/>
    <s v="nvt"/>
    <d v="2025-08-01T00:00:00"/>
    <m/>
    <s v="nvt"/>
    <s v="VGG"/>
    <s v="Gewasbescherming C (distributie en opslag)"/>
    <m/>
    <s v="C0194"/>
    <m/>
    <x v="4"/>
    <m/>
    <s v="nvt"/>
    <m/>
    <s v="nvt"/>
  </r>
  <r>
    <s v="KBA (Knaagdierbeheersing Agrarische Bedrijven)"/>
    <x v="30"/>
    <s v="nvt"/>
    <d v="2025-08-01T00:00:00"/>
    <m/>
    <s v="nvt"/>
    <s v="VGG"/>
    <s v="IPM-KBA (Integrated Pest Management: Knaagdierbeheersing)"/>
    <m/>
    <s v="C0195"/>
    <m/>
    <x v="4"/>
    <m/>
    <s v="nvt"/>
    <m/>
    <s v="nvt"/>
  </r>
  <r>
    <s v="MW (Mollen- en Woelrattenbestrijding)"/>
    <x v="31"/>
    <s v="nvt"/>
    <d v="2025-08-01T00:00:00"/>
    <m/>
    <s v="nvt"/>
    <s v="VGG"/>
    <s v="MW (Mollen- en Woelrattenbestrijding)"/>
    <m/>
    <s v="C0195"/>
    <m/>
    <x v="4"/>
    <m/>
    <s v="nvt"/>
    <m/>
    <s v="nvt"/>
  </r>
  <r>
    <s v="Technisch adviseren vastgoedonderhoud"/>
    <x v="32"/>
    <n v="480"/>
    <d v="2024-08-01T00:00:00"/>
    <n v="25772"/>
    <s v="Vastgoedadviseur"/>
    <s v="TGO"/>
    <s v="Technisch adviseren vastgoedonderhoud"/>
    <n v="3"/>
    <s v="C0159"/>
    <n v="480"/>
    <x v="3"/>
    <n v="25946"/>
    <s v="Vastgoedadviseur"/>
    <n v="23378"/>
    <s v="Kaderfuctie afbiuw en onderhoud"/>
  </r>
  <r>
    <s v="Basisvaardigheden werkvoorbereiding Technische installaties"/>
    <x v="33"/>
    <n v="500"/>
    <d v="2024-08-01T00:00:00"/>
    <n v="25124"/>
    <s v="Werkvoorbereider installaties"/>
    <s v="TGO"/>
    <s v="Basisvaardigheden werkvoorbereiding Technische installaties"/>
    <n v="2"/>
    <s v="C0161"/>
    <n v="500"/>
    <x v="3"/>
    <n v="25124"/>
    <s v="Werkvoorbereider installaties"/>
    <n v="23058"/>
    <s v="Werkvoorbereider/uitvoeren"/>
  </r>
  <r>
    <s v="Voedselveiligheid in de productieketen - basis"/>
    <x v="34"/>
    <n v="900"/>
    <d v="2024-08-01T00:00:00"/>
    <n v="23173"/>
    <s v="Medewerker voeding en technologie"/>
    <s v="VGG"/>
    <s v="Voedselveiligheid in de productieketen - basis"/>
    <n v="2"/>
    <s v="C0169"/>
    <n v="900"/>
    <x v="4"/>
    <n v="25977"/>
    <s v="Medewerker voeding en technologie"/>
    <n v="23392"/>
    <s v="Voeding"/>
  </r>
  <r>
    <s v="Voedselveiligheid in de productieketen - verdieping"/>
    <x v="35"/>
    <n v="900"/>
    <d v="2024-08-01T00:00:00"/>
    <n v="23173"/>
    <s v="Vakbekwaam medewerker voeding en technologie"/>
    <s v="VGG"/>
    <s v="Voedselveiligheid in de productieketen - verdieping"/>
    <n v="2"/>
    <s v="C0170"/>
    <n v="900"/>
    <x v="4"/>
    <n v="25978"/>
    <s v="Vakbekwaam medewerker voeding en technologie"/>
    <n v="23392"/>
    <s v="Voeding"/>
  </r>
  <r>
    <s v="Ondersteunen bij wonen en welbevinden"/>
    <x v="36"/>
    <n v="900"/>
    <d v="2024-08-01T00:00:00"/>
    <n v="25498"/>
    <s v="Helpende zorg en welzijn"/>
    <s v="ZWS"/>
    <s v="Ondersteunen bij woning en voeding"/>
    <m/>
    <s v="C0164"/>
    <n v="400"/>
    <x v="5"/>
    <n v="25960"/>
    <s v="Helpende zorg en welzijn"/>
    <n v="23385"/>
    <s v="Dienstverlening"/>
  </r>
  <r>
    <s v="Individuele basiszorg verlenen"/>
    <x v="37"/>
    <n v="600"/>
    <d v="2024-08-01T00:00:00"/>
    <n v="25498"/>
    <s v="Helpende zorg en welzijn"/>
    <s v="ZWS"/>
    <s v="Individuele basiszorg verlenen"/>
    <n v="2"/>
    <s v="C0163"/>
    <n v="600"/>
    <x v="5"/>
    <n v="25960"/>
    <s v="Helpende zorg en welzijn"/>
    <n v="23385"/>
    <s v="Dienstverlening"/>
  </r>
  <r>
    <s v="Adviseren over energiebesparende maatregelen"/>
    <x v="38"/>
    <n v="500"/>
    <d v="2023-08-01T00:00:00"/>
    <n v="25296"/>
    <s v="Commercieel technicus engineering"/>
    <s v="TGO"/>
    <s v="Adviseren over energiebesparende maatregelen"/>
    <n v="2"/>
    <s v="C0134"/>
    <n v="900"/>
    <x v="3"/>
    <n v="25920"/>
    <s v="Commercieel technicus engineering"/>
    <n v="23371"/>
    <s v="Engineering"/>
  </r>
  <r>
    <s v="Opsluiten en voormonteren van standaard houten kozijnen en ramen"/>
    <x v="39"/>
    <n v="450"/>
    <d v="2023-08-01T00:00:00"/>
    <n v="25008"/>
    <s v="Montagemedewerker industrieel produceren met hout"/>
    <s v="TGO"/>
    <s v="Opsluiten en voormonteren van standaard houten kozijnen en ramen"/>
    <n v="2"/>
    <s v="C0068"/>
    <n v="450"/>
    <x v="3"/>
    <n v="25583"/>
    <s v="Montagemedewerker houttechniek"/>
    <n v="23235"/>
    <s v="Industrieel produceren met hout (Gewijzigd 2019)"/>
  </r>
  <r>
    <s v="Technisch adviseren vastgoedonderhoud"/>
    <x v="40"/>
    <n v="480"/>
    <d v="2023-08-01T00:00:00"/>
    <n v="25013"/>
    <s v="Projectmanager vastgoedonderhoud"/>
    <s v="TGO"/>
    <s v="Technisch adviseren vastgoedonderhoud"/>
    <n v="2"/>
    <s v="C0140"/>
    <n v="480"/>
    <x v="3"/>
    <n v="25772"/>
    <s v="Projectmanager vastgoedonderhoud"/>
    <n v="23308"/>
    <s v="Kaderfunctie afbouw en onderhoud"/>
  </r>
  <r>
    <s v="Werken aan warmtedistributienetten"/>
    <x v="41"/>
    <n v="600"/>
    <d v="2023-08-01T00:00:00"/>
    <n v="25267"/>
    <s v="Eerste monteur gas-, water- en warmtedistributie "/>
    <s v="TGO"/>
    <s v="Werken aan warmtedistributienetten"/>
    <n v="2"/>
    <s v="C0144"/>
    <n v="600"/>
    <x v="3"/>
    <n v="25764"/>
    <s v="Eerste monteur gas-, water- en warmtedistributie"/>
    <n v="23306"/>
    <s v="Infratechniek (Gewijzigd 2022)"/>
  </r>
  <r>
    <s v="Aanbrengen, onderhouden en repareren van bitumineuze dakbedekkingsmaterialen"/>
    <x v="42"/>
    <n v="600"/>
    <d v="2023-08-01T00:00:00"/>
    <n v="25088"/>
    <s v="Dakdekker bitumen en kunststof"/>
    <s v="TGO"/>
    <s v="Aanbrengen, onderhouden en repareren van bitumineuze dakbedekkingsmaterialen"/>
    <n v="2"/>
    <s v="C0127"/>
    <n v="600"/>
    <x v="3"/>
    <n v="25864"/>
    <s v="Dakdekker bitumen en kunststof"/>
    <n v="23352"/>
    <s v="Dakdekken (Gewijzigd 2023)"/>
  </r>
  <r>
    <s v="Aanbrengen, onderhouden en repareren van kunststof dakbedekkingsmaterialen"/>
    <x v="43"/>
    <n v="360"/>
    <d v="2023-08-01T00:00:00"/>
    <n v="25088"/>
    <s v="Dakdekker bitumen en kunststof"/>
    <s v="TGO"/>
    <s v="Aanbrengen, onderhouden en repareren van kunststof dakbedekkingsmaterialen"/>
    <n v="2"/>
    <s v="C0128"/>
    <n v="360"/>
    <x v="3"/>
    <n v="25864"/>
    <s v="Dakdekker bitumen en kunststof"/>
    <n v="23352"/>
    <s v="Dakdekken (Gewijzigd 2023)"/>
  </r>
  <r>
    <s v="Realiseren van aansluitingen op drinkwaterdistributienetten"/>
    <x v="44"/>
    <n v="720"/>
    <d v="2023-08-01T00:00:00"/>
    <n v="25272"/>
    <s v="Eerste monteur gas-, water- en warmtedistributie"/>
    <s v="TGO"/>
    <s v="Realiseren van aansluitingen op drinkwaterdistributienetten"/>
    <n v="2"/>
    <s v="C0137"/>
    <n v="720"/>
    <x v="3"/>
    <n v="25768"/>
    <s v="Eerste monteur gas-, water- en warmtedistributie"/>
    <n v="23306"/>
    <s v="Infratechniek (Gewijzigd 2022)"/>
  </r>
  <r>
    <s v="Realiseren van aansluitingen op laagspanningsdistributienetten"/>
    <x v="45"/>
    <n v="840"/>
    <d v="2023-08-01T00:00:00"/>
    <n v="25273"/>
    <s v="Monteur laagspanningsdistributie (Gewijzigd 2020)"/>
    <s v="TGO"/>
    <s v="Realiseren van aansluitingen op laagspanningsdistributienetten"/>
    <n v="2"/>
    <s v="C0139"/>
    <n v="840"/>
    <x v="3"/>
    <n v="25769"/>
    <s v="Monteur laagspanningsdistributie "/>
    <n v="23306"/>
    <s v="Infratechniek (Gewijzigd 2022)"/>
  </r>
  <r>
    <s v="Skin &amp; care"/>
    <x v="46"/>
    <n v="1000"/>
    <d v="2023-08-01T00:00:00"/>
    <n v="25404"/>
    <s v="Schoonheidsspecialist (Gewijzigd 2016)"/>
    <s v="ZWS"/>
    <s v="Skin &amp; care"/>
    <n v="2"/>
    <s v="C0133"/>
    <n v="1000"/>
    <x v="5"/>
    <n v="25906"/>
    <s v="Schoonheidsspecialist"/>
    <n v="23365"/>
    <s v="Schoonheidsverzorging"/>
  </r>
  <r>
    <s v="Ondersteunende audicienswerkzaamheden"/>
    <x v="47"/>
    <n v="880"/>
    <d v="2022-08-01T00:00:00"/>
    <n v="25047"/>
    <s v="Audicien"/>
    <s v="Spec Vak"/>
    <m/>
    <m/>
    <m/>
    <m/>
    <x v="2"/>
    <m/>
    <m/>
    <m/>
    <m/>
  </r>
  <r>
    <s v="Optimaliseren van werktuigkundige installaties"/>
    <x v="48"/>
    <n v="240"/>
    <d v="2022-08-01T00:00:00"/>
    <n v="25307"/>
    <s v="Eerste monteur service en onderhoud werktuigkundige installaties"/>
    <s v="TGO"/>
    <s v="Optimaliseren van werktuigkundige installaties"/>
    <n v="2"/>
    <s v="C0102"/>
    <n v="240"/>
    <x v="3"/>
    <n v="25821"/>
    <s v="Eerste monteur service en onderhoud werktuigkundige installaties"/>
    <n v="23329"/>
    <s v="Service- en onderhoudstechniek (Gewijzigd 2022)"/>
  </r>
  <r>
    <s v="Installeren en in bedrijf stellen van hybride warmtepompen"/>
    <x v="49"/>
    <n v="480"/>
    <d v="2022-08-01T00:00:00"/>
    <n v="25559"/>
    <s v="Airco/warmtepompmonteur"/>
    <s v="TGO"/>
    <s v="Instellen en inregelen (hybride) warmtepompsystemen in woning en kleine utiliteit"/>
    <m/>
    <s v="C0189"/>
    <n v="720"/>
    <x v="3"/>
    <n v="25835"/>
    <s v="Eerste monteur woning"/>
    <n v="23333"/>
    <s v="Werktuigkundige installaties (montage)"/>
  </r>
  <r>
    <s v="Installeren en in bedrijf stellen van hybride warmtepompen"/>
    <x v="49"/>
    <n v="480"/>
    <d v="2022-08-01T00:00:00"/>
    <n v="25559"/>
    <s v="Airco/warmtepompmonteur"/>
    <s v="TGO"/>
    <s v="Installeren (hybride) warmtepompsystemen in woning en kleine utiliteit"/>
    <m/>
    <s v="C0188"/>
    <m/>
    <x v="3"/>
    <n v="25350"/>
    <s v="Monteur werktuigkundige installaties"/>
    <n v="23333"/>
    <s v="Werktuigkundige installaties (montage)"/>
  </r>
  <r>
    <s v="Afbouw timmeren"/>
    <x v="50"/>
    <n v="960"/>
    <d v="2022-08-01T00:00:00"/>
    <n v="25128"/>
    <s v="Timmerman"/>
    <s v="TGO"/>
    <s v="Afbouw timmeren"/>
    <n v="2"/>
    <s v="C0110"/>
    <n v="960"/>
    <x v="3"/>
    <n v="25829"/>
    <s v="Timmerman"/>
    <n v="23331"/>
    <s v="Timmeren (Gewijzigd 2022)"/>
  </r>
  <r>
    <s v="Euthanaseren van kleine proefdieren"/>
    <x v="51"/>
    <s v="x"/>
    <d v="2022-08-01T00:00:00"/>
    <n v="25578"/>
    <s v="Proefdierverzorger"/>
    <s v="VGG"/>
    <s v="Euthanaseren van kleine proefdieren"/>
    <n v="2"/>
    <s v="C0096"/>
    <s v="x"/>
    <x v="4"/>
    <n v="25733"/>
    <s v="Proefdierverzorger"/>
    <n v="23298"/>
    <s v="Dierverzorging"/>
  </r>
  <r>
    <s v="Houder van herpeten"/>
    <x v="52"/>
    <s v="x"/>
    <d v="2022-08-01T00:00:00"/>
    <s v="25539 25576"/>
    <s v="Bedrijfsleider dierverzorging"/>
    <s v="VGG"/>
    <s v="Houder van herpeten"/>
    <n v="2"/>
    <s v="C0081"/>
    <s v="x"/>
    <x v="4"/>
    <n v="25730"/>
    <s v="Bedrijfsleider dierverzorging"/>
    <n v="23298"/>
    <s v="Dierverzorging (Gewijzigd 2022)"/>
  </r>
  <r>
    <s v="Houder van honden en katten"/>
    <x v="53"/>
    <s v="x"/>
    <d v="2022-08-01T00:00:00"/>
    <s v="25539 25576"/>
    <s v="Bedrijfsleider dierverzorging"/>
    <s v="VGG"/>
    <s v="Houder van honden en katten"/>
    <n v="2"/>
    <s v="C0082"/>
    <s v="x"/>
    <x v="4"/>
    <n v="25730"/>
    <s v="Bedrijfsleider dierverzorging"/>
    <n v="23298"/>
    <s v="Dierverzorging (Gewijzigd 2022)"/>
  </r>
  <r>
    <s v="Houder van overige zoogdieren"/>
    <x v="54"/>
    <s v="x"/>
    <d v="2022-08-01T00:00:00"/>
    <s v="25539 25576"/>
    <s v="Bedrijfsleider dierverzorging"/>
    <s v="VGG"/>
    <s v="Houder van overige zoogdieren"/>
    <n v="2"/>
    <s v="C0083"/>
    <s v="x"/>
    <x v="4"/>
    <n v="25730"/>
    <s v="Bedrijfsleider dierverzorging"/>
    <n v="23298"/>
    <s v="Dierverzorging (Gewijzigd 2022)"/>
  </r>
  <r>
    <s v="Houder van vissen"/>
    <x v="55"/>
    <s v="x"/>
    <d v="2022-08-01T00:00:00"/>
    <s v="25539 25576"/>
    <s v="Bedrijfsleider dierverzorging"/>
    <s v="VGG"/>
    <s v="Houder van vissen"/>
    <n v="2"/>
    <s v="C0084"/>
    <s v="x"/>
    <x v="4"/>
    <n v="25730"/>
    <s v="Bedrijfsleider dierverzorging"/>
    <n v="23298"/>
    <s v="Dierverzorging (Gewijzigd 2022)"/>
  </r>
  <r>
    <s v="Houder van vogels"/>
    <x v="56"/>
    <s v="x"/>
    <d v="2022-08-01T00:00:00"/>
    <s v="25539 25576"/>
    <s v="Bedrijfsleider dierverzorging"/>
    <s v="VGG"/>
    <s v="Houder van vogels"/>
    <n v="2"/>
    <s v="C0085"/>
    <s v="x"/>
    <x v="4"/>
    <n v="25730"/>
    <s v="Bedrijfsleider dierverzorging"/>
    <n v="23298"/>
    <s v="Dierverzorging (Gewijzigd 2022)"/>
  </r>
  <r>
    <s v="Uitvoeren proefdierhandelingen"/>
    <x v="57"/>
    <s v="x"/>
    <d v="2022-08-01T00:00:00"/>
    <n v="25449"/>
    <s v="Proefdierverzorger"/>
    <s v="VGG"/>
    <s v="Uitvoeren proefdierhandelingen"/>
    <n v="2"/>
    <s v="C0105"/>
    <s v="x"/>
    <x v="4"/>
    <n v="25733"/>
    <s v="Proefdierverzorger"/>
    <n v="23331"/>
    <s v="Dierverzorging (Gewijzigd 2022)"/>
  </r>
  <r>
    <s v="Wettelijke vereiste Dierenartsassistent-Paraveterinair"/>
    <x v="58"/>
    <s v="x"/>
    <d v="2022-08-01T00:00:00"/>
    <n v="25577"/>
    <s v="Dierenartsassistent paraveterinair (Gewijzigd 2018)"/>
    <s v="VGG"/>
    <s v="Wettelijke vereiste Dierenartsassistent-Paraveterinair"/>
    <n v="2"/>
    <s v="C0107"/>
    <s v="x"/>
    <x v="4"/>
    <n v="25731"/>
    <s v="Dierenartsassistent paraveterinair"/>
    <n v="23331"/>
    <s v="Dierverzorging (Gewijzigd 2022)"/>
  </r>
  <r>
    <s v="Individuele ondersteuning van de cliënt met (verstandelijke) beperking"/>
    <x v="59"/>
    <n v="720"/>
    <d v="2022-08-01T00:00:00"/>
    <n v="25477"/>
    <s v="Persoonlijk begeleider gehandicaptenzorg (Gewijzigd 2016)"/>
    <s v="ZWS"/>
    <s v="Individuele ondersteuning en zorg in de maatschappelijke zorg"/>
    <n v="1"/>
    <s v="C0098"/>
    <n v="720"/>
    <x v="5"/>
    <n v="25780"/>
    <s v="Begeleider maatschappelijke zorg"/>
    <n v="23312"/>
    <s v="Maatschappelijke zorg (gewijzigd 2022)"/>
  </r>
  <r>
    <s v="Ondersteuning aan cliënten met (verstandelijke) beperking in hun omgeving"/>
    <x v="60"/>
    <n v="480"/>
    <d v="2022-08-01T00:00:00"/>
    <n v="25477"/>
    <s v="Persoonlijk begeleider gehandicaptenzorg (Gewijzigd 2016)"/>
    <s v="ZWS"/>
    <s v=" Ondersteunen bij participatie, wonen en huishouden in de maatschappelijke zorg"/>
    <n v="1"/>
    <s v="C0100"/>
    <n v="480"/>
    <x v="5"/>
    <n v="25780"/>
    <s v="Begeleider maatschappelijke zorg"/>
    <n v="23312"/>
    <s v="Maatschappelijke zorg (gewijzigd 2022)"/>
  </r>
  <r>
    <s v="Individuele ondersteuning in de maatschappelijke zorg"/>
    <x v="61"/>
    <n v="800"/>
    <d v="2022-08-01T00:00:00"/>
    <n v="25476"/>
    <s v="Persoonlijk begeleider gehandicaptenzorg (Gewijzigd 2016)"/>
    <s v="ZWS"/>
    <s v="Individuele ondersteuning en zorg in de maatschappelijke zorg"/>
    <n v="1"/>
    <s v="C0098"/>
    <n v="720"/>
    <x v="5"/>
    <n v="25780"/>
    <s v="Begeleider maatschappelijke zorg"/>
    <n v="23312"/>
    <s v="Maatschappelijke zorg (gewijzigd 2022)"/>
  </r>
  <r>
    <s v="Aansturen en coachen van begeleiders praktijkleren "/>
    <x v="62"/>
    <n v="500"/>
    <d v="2022-08-01T00:00:00"/>
    <n v="25487"/>
    <s v="Praktijkopleider"/>
    <s v="ZWS"/>
    <s v="Aansturen en coachen van begeleiders praktijkleren "/>
    <n v="2"/>
    <s v="C0090"/>
    <n v="500"/>
    <x v="5"/>
    <n v="25801"/>
    <s v="Praktijkopleider"/>
    <n v="23320"/>
    <s v="Praktijkopleider (Gewijzigd 2022)"/>
  </r>
  <r>
    <s v="Coördinatie en organisatie in de GHZ"/>
    <x v="63"/>
    <n v="650"/>
    <d v="2022-08-01T00:00:00"/>
    <n v="25477"/>
    <s v="Persoonlijk begeleider gehandicaptenzorg (Gewijzigd 2016)"/>
    <s v="ZWS"/>
    <s v="Coördineren en organiseren in de maatschappelijke zorg "/>
    <n v="1"/>
    <s v="C0094"/>
    <n v="480"/>
    <x v="5"/>
    <n v="25779"/>
    <s v="Persoonlijk begeleider maatschappelijke zorg"/>
    <n v="23312"/>
    <s v="Maatschappelijke zorg (gewijzigd 2022)"/>
  </r>
  <r>
    <s v="Coördinatie en organisatie in de GHZ"/>
    <x v="63"/>
    <n v="650"/>
    <d v="2022-08-01T00:00:00"/>
    <n v="25477"/>
    <s v="Persoonlijk begeleider gehandicaptenzorg (Gewijzigd 2016)"/>
    <s v="ZWS"/>
    <s v="Organiseren en begeleiden in de maatschappelijke zorg "/>
    <n v="1"/>
    <s v="C0103"/>
    <n v="650"/>
    <x v="5"/>
    <n v="25779"/>
    <s v="Persoonlijk begeleider maatschappelijke zorg"/>
    <n v="23312"/>
    <s v="Maatschappelijke zorg (gewijzigd 2022)"/>
  </r>
  <r>
    <s v="Coördineren van leertrajecten van (nieuwe) medewerkers en stagiairs"/>
    <x v="64"/>
    <n v="500"/>
    <d v="2022-08-01T00:00:00"/>
    <n v="25487"/>
    <s v="Praktijkopleider"/>
    <s v="ZWS"/>
    <s v="Coördineren van leertrajecten van (nieuwe) medewerkers en stagiairs"/>
    <n v="2"/>
    <s v="C0080"/>
    <n v="500"/>
    <x v="5"/>
    <n v="25801"/>
    <s v="Praktijkopleider"/>
    <n v="23320"/>
    <s v="Praktijkopleider (Gewijzigd 2022)"/>
  </r>
  <r>
    <s v="Examinering van (nieuwe) medewerkers en stagiairs"/>
    <x v="65"/>
    <n v="240"/>
    <d v="2022-08-01T00:00:00"/>
    <n v="25487"/>
    <s v="Praktijkopleider"/>
    <s v="ZWS"/>
    <s v="Examinering van studenten"/>
    <n v="1"/>
    <s v="C0095"/>
    <n v="300"/>
    <x v="5"/>
    <n v="25801"/>
    <s v="Praktijkopleider"/>
    <n v="23320"/>
    <s v="Praktijkopleider (Gewijzigd 2022)"/>
  </r>
  <r>
    <s v="Kwaliteitsborging van de beroepspraktijkvorming"/>
    <x v="66"/>
    <n v="375"/>
    <d v="2022-08-01T00:00:00"/>
    <n v="25487"/>
    <s v="Praktijkopleider"/>
    <s v="ZWS"/>
    <s v="Kwaliteitsborging van de beroepspraktijkvorming"/>
    <n v="2"/>
    <s v="C0087"/>
    <n v="375"/>
    <x v="5"/>
    <n v="25801"/>
    <s v="Praktijkopleider"/>
    <n v="23320"/>
    <s v="Praktijkopleider (Gewijzigd 2022)"/>
  </r>
  <r>
    <s v="Kwaliteitszorg en werkbegeleiding in de GHZ"/>
    <x v="67"/>
    <n v="650"/>
    <d v="2022-08-01T00:00:00"/>
    <n v="25477"/>
    <s v="Persoonlijk begeleider gehandicaptenzorg (Gewijzigd 2016)"/>
    <s v="ZWS"/>
    <s v="Borgen van professionalisering en kwaliteit in de maatschappelijke zorg"/>
    <n v="1"/>
    <s v="C0092 "/>
    <n v="720"/>
    <x v="5"/>
    <n v="25779"/>
    <s v="Persoonlijk begeleider maatschappelijke zorg"/>
    <n v="23312"/>
    <s v="Maatschappelijke zorg (gewijzigd 2022)"/>
  </r>
  <r>
    <s v="Kwaliteitszorg en werkbegeleiding in de GHZ"/>
    <x v="67"/>
    <n v="650"/>
    <d v="2022-08-01T00:00:00"/>
    <n v="25477"/>
    <s v="Persoonlijk begeleider gehandicaptenzorg (Gewijzigd 2016)"/>
    <s v="ZWS"/>
    <s v="Professionalisering en kwaliteit in de maatschappelijke zorg "/>
    <n v="1"/>
    <s v=" C0104"/>
    <n v="720"/>
    <x v="5"/>
    <n v="25780"/>
    <s v="Begeleider maatschappelijke zorg"/>
    <n v="23312"/>
    <s v="Maatschappelijke zorg (gewijzigd 2022)"/>
  </r>
  <r>
    <s v="Plannen van ondersteunende begeleiding en zorg"/>
    <x v="68"/>
    <n v="900"/>
    <d v="2022-08-01T00:00:00"/>
    <n v="25477"/>
    <s v="Persoonlijk begeleider gehandicaptenzorg (Gewijzigd 2016)"/>
    <s v="ZWS"/>
    <s v="Zorgdragen voor het ondersteuningsproces in de maatschappelijke zorg "/>
    <n v="1"/>
    <s v="C0108"/>
    <n v="720"/>
    <x v="5"/>
    <n v="25780"/>
    <s v="Begeleider maatschappelijke zorg"/>
    <n v="23312"/>
    <s v="Maatschappelijke zorg (gewijzigd 2022)"/>
  </r>
  <r>
    <s v="Coördineren van logistieke werkzaamheden"/>
    <x v="69"/>
    <n v="448"/>
    <d v="2022-01-29T00:00:00"/>
    <n v="25372"/>
    <s v="Logistiek teamleider"/>
    <s v="MTLM"/>
    <s v="Coördineren van logistieke werkzaamheden"/>
    <n v="2"/>
    <s v="C0112"/>
    <n v="448"/>
    <x v="1"/>
    <n v="25775"/>
    <s v="Logistiek teamleider"/>
    <n v="23309"/>
    <s v="Logistiek (Gewijzigd 2022)"/>
  </r>
  <r>
    <s v="Optimaliseren van het logistieke proces"/>
    <x v="70"/>
    <n v="448"/>
    <d v="2022-01-29T00:00:00"/>
    <n v="25372"/>
    <s v="Logistiek teamleider"/>
    <s v="MTLM"/>
    <s v="Optimaliseren van het logistieke proces"/>
    <n v="2"/>
    <s v="C0119"/>
    <n v="448"/>
    <x v="1"/>
    <n v="25775"/>
    <s v="Logistiek teamleider"/>
    <n v="23309"/>
    <s v="Logistiek (Gewijzigd 2022)"/>
  </r>
  <r>
    <s v="Ontwikkelen en collectioneren in de denimindustrie"/>
    <x v="71"/>
    <n v="640"/>
    <d v="2021-08-01T00:00:00"/>
    <n v="25526"/>
    <s v="Junior stylist"/>
    <s v="Handel"/>
    <m/>
    <m/>
    <s v="C0130"/>
    <n v="1200"/>
    <x v="0"/>
    <n v="25687"/>
    <s v="Fashion designer"/>
    <n v="23279"/>
    <s v="Fashion"/>
  </r>
  <r>
    <s v="Diagnose en modificatie mobiele werktuigen"/>
    <x v="72"/>
    <n v="520"/>
    <d v="2021-08-01T00:00:00"/>
    <n v="25247"/>
    <s v="Technicus mobiele werktuigen"/>
    <s v="MTLM"/>
    <m/>
    <m/>
    <m/>
    <m/>
    <x v="1"/>
    <m/>
    <m/>
    <m/>
    <m/>
  </r>
  <r>
    <s v="Basis voor deskundige zorg"/>
    <x v="73"/>
    <n v="400"/>
    <d v="2020-08-01T00:00:00"/>
    <n v="25491"/>
    <s v="Commercieel technicus engineering"/>
    <s v="ZWS"/>
    <s v="Basis voor deskundige zorg"/>
    <n v="2"/>
    <s v="C0054"/>
    <n v="400"/>
    <x v="5"/>
    <n v="25656"/>
    <s v="Verzorgende-IG"/>
    <n v="23268"/>
    <s v="Verzorgende-IG (Gewijzigd 2020)"/>
  </r>
  <r>
    <s v="Regievoering en vakontwikkeling in de zorg"/>
    <x v="74"/>
    <n v="720"/>
    <d v="2020-08-01T00:00:00"/>
    <n v="25491"/>
    <s v="Geestelijke Gezondheidszorg (GGZ)"/>
    <s v="ZWS"/>
    <s v="Regievoering en vakontwikkeling in de zorg"/>
    <n v="2"/>
    <s v="C0055"/>
    <n v="1200"/>
    <x v="5"/>
    <n v="25656"/>
    <s v="Verzorgende-IG"/>
    <n v="23268"/>
    <s v="Verzorgende-IG"/>
  </r>
  <r>
    <s v="Ruwbouw timmeren"/>
    <x v="75"/>
    <n v="800"/>
    <d v="2020-01-22T00:00:00"/>
    <n v="25128"/>
    <s v="Timmerman"/>
    <s v="TGO"/>
    <s v="Ruwbouw timmeren"/>
    <n v="2"/>
    <s v="C0120"/>
    <n v="800"/>
    <x v="3"/>
    <n v="25829"/>
    <s v="Timmerman"/>
    <n v="23331"/>
    <s v="Timmeren (Gewijzigd 2022)"/>
  </r>
  <r>
    <s v="Industriële productie en planning"/>
    <x v="76"/>
    <n v="1200"/>
    <d v="2019-08-01T00:00:00"/>
    <n v="25338"/>
    <s v="Procesoperator B"/>
    <s v="TGO"/>
    <s v="Industriële productie en planning"/>
    <n v="2"/>
    <s v="C0116"/>
    <n v="1200"/>
    <x v="3"/>
    <n v="25762"/>
    <s v="Procesoperator B"/>
    <n v="23309"/>
    <s v="Industriële processen (Gewijzigd 2022)"/>
  </r>
  <r>
    <s v="Meewerken in de productie"/>
    <x v="77"/>
    <n v="1200"/>
    <d v="2019-08-01T00:00:00"/>
    <n v="25335"/>
    <s v="Mechanisch operator A"/>
    <s v="TGO"/>
    <s v="Meewerken in de productie"/>
    <n v="2"/>
    <s v="C118"/>
    <n v="1200"/>
    <x v="3"/>
    <n v="25759"/>
    <s v="Mechanisch operator A"/>
    <n v="23305"/>
    <s v="Industriële processen (Gewijzigd 2022)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3E25E01-5F12-4C72-89F8-238CF41CC494}" name="Draaitabel1" cacheId="0" applyNumberFormats="0" applyBorderFormats="0" applyFontFormats="0" applyPatternFormats="0" applyAlignmentFormats="0" applyWidthHeightFormats="1" dataCaption="Waarden" updatedVersion="8" minRefreshableVersion="3" useAutoFormatting="1" itemPrintTitles="1" createdVersion="8" indent="0" outline="1" outlineData="1" multipleFieldFilters="0">
  <location ref="A3:A31" firstHeaderRow="1" firstDataRow="1" firstDataCol="1" rowPageCount="1" colPageCount="1"/>
  <pivotFields count="16">
    <pivotField showAll="0"/>
    <pivotField axis="axisRow" showAll="0">
      <items count="79">
        <item x="51"/>
        <item x="27"/>
        <item x="28"/>
        <item x="29"/>
        <item x="52"/>
        <item x="53"/>
        <item x="54"/>
        <item x="55"/>
        <item x="56"/>
        <item x="30"/>
        <item x="31"/>
        <item x="57"/>
        <item x="58"/>
        <item x="38"/>
        <item x="73"/>
        <item x="76"/>
        <item x="4"/>
        <item x="77"/>
        <item x="39"/>
        <item x="48"/>
        <item x="74"/>
        <item x="40"/>
        <item x="75"/>
        <item x="41"/>
        <item x="36"/>
        <item x="46"/>
        <item x="72"/>
        <item x="37"/>
        <item x="59"/>
        <item x="49"/>
        <item x="60"/>
        <item x="71"/>
        <item x="21"/>
        <item x="20"/>
        <item x="34"/>
        <item x="35"/>
        <item x="7"/>
        <item x="8"/>
        <item x="9"/>
        <item x="10"/>
        <item x="2"/>
        <item x="61"/>
        <item x="62"/>
        <item x="63"/>
        <item x="64"/>
        <item x="65"/>
        <item x="66"/>
        <item x="67"/>
        <item x="68"/>
        <item x="42"/>
        <item x="43"/>
        <item x="69"/>
        <item x="47"/>
        <item x="70"/>
        <item x="44"/>
        <item x="45"/>
        <item x="0"/>
        <item x="50"/>
        <item x="19"/>
        <item x="11"/>
        <item x="12"/>
        <item x="22"/>
        <item x="23"/>
        <item x="24"/>
        <item x="32"/>
        <item x="25"/>
        <item x="5"/>
        <item x="26"/>
        <item x="33"/>
        <item x="13"/>
        <item x="14"/>
        <item x="15"/>
        <item x="16"/>
        <item x="17"/>
        <item x="18"/>
        <item x="3"/>
        <item x="6"/>
        <item x="1"/>
        <item t="default"/>
      </items>
    </pivotField>
    <pivotField showAll="0"/>
    <pivotField numFmtId="14"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8">
        <item x="0"/>
        <item x="6"/>
        <item x="1"/>
        <item x="2"/>
        <item x="3"/>
        <item x="4"/>
        <item x="5"/>
        <item t="default"/>
      </items>
    </pivotField>
    <pivotField showAll="0"/>
    <pivotField showAll="0"/>
    <pivotField showAll="0"/>
    <pivotField showAll="0"/>
  </pivotFields>
  <rowFields count="1">
    <field x="1"/>
  </rowFields>
  <rowItems count="28">
    <i>
      <x v="14"/>
    </i>
    <i>
      <x v="20"/>
    </i>
    <i>
      <x v="24"/>
    </i>
    <i>
      <x v="25"/>
    </i>
    <i>
      <x v="27"/>
    </i>
    <i>
      <x v="28"/>
    </i>
    <i>
      <x v="30"/>
    </i>
    <i>
      <x v="36"/>
    </i>
    <i>
      <x v="37"/>
    </i>
    <i>
      <x v="38"/>
    </i>
    <i>
      <x v="39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59"/>
    </i>
    <i>
      <x v="60"/>
    </i>
    <i>
      <x v="69"/>
    </i>
    <i>
      <x v="70"/>
    </i>
    <i>
      <x v="71"/>
    </i>
    <i>
      <x v="72"/>
    </i>
    <i>
      <x v="73"/>
    </i>
    <i>
      <x v="74"/>
    </i>
    <i t="grand">
      <x/>
    </i>
  </rowItems>
  <colItems count="1">
    <i/>
  </colItems>
  <pageFields count="1">
    <pageField fld="11" item="6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EBD8C-DFD5-4DC6-B0C9-AA7145C7EAE6}">
  <dimension ref="A1:B31"/>
  <sheetViews>
    <sheetView workbookViewId="0">
      <selection activeCell="C4" sqref="C4"/>
    </sheetView>
  </sheetViews>
  <sheetFormatPr defaultRowHeight="14.4" x14ac:dyDescent="0.3"/>
  <cols>
    <col min="1" max="1" width="12.6640625" bestFit="1" customWidth="1"/>
    <col min="2" max="2" width="6.77734375" bestFit="1" customWidth="1"/>
  </cols>
  <sheetData>
    <row r="1" spans="1:2" x14ac:dyDescent="0.3">
      <c r="A1" s="106" t="s">
        <v>297</v>
      </c>
      <c r="B1" t="s">
        <v>4</v>
      </c>
    </row>
    <row r="3" spans="1:2" x14ac:dyDescent="0.3">
      <c r="A3" s="106" t="s">
        <v>352</v>
      </c>
    </row>
    <row r="4" spans="1:2" x14ac:dyDescent="0.3">
      <c r="A4" s="107" t="s">
        <v>63</v>
      </c>
    </row>
    <row r="5" spans="1:2" x14ac:dyDescent="0.3">
      <c r="A5" s="107" t="s">
        <v>135</v>
      </c>
    </row>
    <row r="6" spans="1:2" x14ac:dyDescent="0.3">
      <c r="A6" s="107" t="s">
        <v>317</v>
      </c>
    </row>
    <row r="7" spans="1:2" x14ac:dyDescent="0.3">
      <c r="A7" s="107" t="s">
        <v>138</v>
      </c>
    </row>
    <row r="8" spans="1:2" x14ac:dyDescent="0.3">
      <c r="A8" s="107" t="s">
        <v>319</v>
      </c>
    </row>
    <row r="9" spans="1:2" x14ac:dyDescent="0.3">
      <c r="A9" s="107" t="s">
        <v>101</v>
      </c>
    </row>
    <row r="10" spans="1:2" x14ac:dyDescent="0.3">
      <c r="A10" s="107" t="s">
        <v>99</v>
      </c>
    </row>
    <row r="11" spans="1:2" x14ac:dyDescent="0.3">
      <c r="A11" s="107" t="s">
        <v>288</v>
      </c>
    </row>
    <row r="12" spans="1:2" x14ac:dyDescent="0.3">
      <c r="A12" s="107" t="s">
        <v>293</v>
      </c>
    </row>
    <row r="13" spans="1:2" x14ac:dyDescent="0.3">
      <c r="A13" s="107" t="s">
        <v>64</v>
      </c>
    </row>
    <row r="14" spans="1:2" x14ac:dyDescent="0.3">
      <c r="A14" s="107" t="s">
        <v>136</v>
      </c>
    </row>
    <row r="15" spans="1:2" x14ac:dyDescent="0.3">
      <c r="A15" s="107" t="s">
        <v>59</v>
      </c>
    </row>
    <row r="16" spans="1:2" x14ac:dyDescent="0.3">
      <c r="A16" s="107" t="s">
        <v>18</v>
      </c>
    </row>
    <row r="17" spans="1:1" x14ac:dyDescent="0.3">
      <c r="A17" s="107" t="s">
        <v>114</v>
      </c>
    </row>
    <row r="18" spans="1:1" x14ac:dyDescent="0.3">
      <c r="A18" s="107" t="s">
        <v>19</v>
      </c>
    </row>
    <row r="19" spans="1:1" x14ac:dyDescent="0.3">
      <c r="A19" s="107" t="s">
        <v>20</v>
      </c>
    </row>
    <row r="20" spans="1:1" x14ac:dyDescent="0.3">
      <c r="A20" s="107" t="s">
        <v>21</v>
      </c>
    </row>
    <row r="21" spans="1:1" x14ac:dyDescent="0.3">
      <c r="A21" s="107" t="s">
        <v>120</v>
      </c>
    </row>
    <row r="22" spans="1:1" x14ac:dyDescent="0.3">
      <c r="A22" s="107" t="s">
        <v>128</v>
      </c>
    </row>
    <row r="23" spans="1:1" x14ac:dyDescent="0.3">
      <c r="A23" s="107" t="s">
        <v>291</v>
      </c>
    </row>
    <row r="24" spans="1:1" x14ac:dyDescent="0.3">
      <c r="A24" s="107" t="s">
        <v>292</v>
      </c>
    </row>
    <row r="25" spans="1:1" x14ac:dyDescent="0.3">
      <c r="A25" s="107" t="s">
        <v>258</v>
      </c>
    </row>
    <row r="26" spans="1:1" x14ac:dyDescent="0.3">
      <c r="A26" s="107" t="s">
        <v>263</v>
      </c>
    </row>
    <row r="27" spans="1:1" x14ac:dyDescent="0.3">
      <c r="A27" s="107" t="s">
        <v>267</v>
      </c>
    </row>
    <row r="28" spans="1:1" x14ac:dyDescent="0.3">
      <c r="A28" s="107" t="s">
        <v>279</v>
      </c>
    </row>
    <row r="29" spans="1:1" x14ac:dyDescent="0.3">
      <c r="A29" s="107" t="s">
        <v>271</v>
      </c>
    </row>
    <row r="30" spans="1:1" x14ac:dyDescent="0.3">
      <c r="A30" s="107" t="s">
        <v>275</v>
      </c>
    </row>
    <row r="31" spans="1:1" x14ac:dyDescent="0.3">
      <c r="A31" s="107" t="s">
        <v>353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E3047-5218-43AD-9D5E-CB1F9EBDAB16}">
  <dimension ref="A1:Q88"/>
  <sheetViews>
    <sheetView tabSelected="1" topLeftCell="A6" zoomScale="90" zoomScaleNormal="90" workbookViewId="0">
      <selection activeCell="A10" sqref="A10"/>
    </sheetView>
  </sheetViews>
  <sheetFormatPr defaultRowHeight="14.4" x14ac:dyDescent="0.3"/>
  <cols>
    <col min="1" max="1" width="38.44140625" style="3" customWidth="1"/>
    <col min="2" max="2" width="6.6640625" style="4" customWidth="1"/>
    <col min="3" max="3" width="8.109375" style="5" customWidth="1"/>
    <col min="4" max="4" width="7.6640625" style="5" customWidth="1"/>
    <col min="5" max="5" width="7.33203125" style="5" customWidth="1"/>
    <col min="6" max="6" width="37.77734375" style="5" customWidth="1"/>
    <col min="7" max="7" width="7.77734375" style="5" customWidth="1"/>
    <col min="8" max="8" width="38.88671875" style="6" customWidth="1"/>
    <col min="9" max="9" width="4.33203125" style="7" customWidth="1"/>
    <col min="10" max="10" width="9.109375" style="5" bestFit="1" customWidth="1"/>
    <col min="11" max="11" width="6.6640625" style="5" customWidth="1"/>
    <col min="12" max="12" width="7.5546875" style="5" customWidth="1"/>
    <col min="13" max="13" width="7.5546875" style="7" customWidth="1"/>
    <col min="14" max="14" width="35.6640625" style="2" customWidth="1"/>
    <col min="16" max="16" width="32.5546875" customWidth="1"/>
  </cols>
  <sheetData>
    <row r="1" spans="1:16" ht="23.4" x14ac:dyDescent="0.45">
      <c r="A1" s="25" t="s">
        <v>6</v>
      </c>
    </row>
    <row r="2" spans="1:16" ht="12.6" customHeight="1" x14ac:dyDescent="0.35">
      <c r="A2" s="1"/>
    </row>
    <row r="3" spans="1:16" x14ac:dyDescent="0.3">
      <c r="A3" s="8" t="s">
        <v>326</v>
      </c>
    </row>
    <row r="4" spans="1:16" ht="14.4" customHeight="1" x14ac:dyDescent="0.3">
      <c r="A4" s="108" t="s">
        <v>3</v>
      </c>
      <c r="B4" s="108"/>
    </row>
    <row r="5" spans="1:16" x14ac:dyDescent="0.3">
      <c r="A5" s="9" t="s">
        <v>106</v>
      </c>
    </row>
    <row r="6" spans="1:16" ht="15" thickBot="1" x14ac:dyDescent="0.35"/>
    <row r="7" spans="1:16" ht="63" thickBot="1" x14ac:dyDescent="0.35">
      <c r="A7" s="55" t="s">
        <v>7</v>
      </c>
      <c r="B7" s="56" t="s">
        <v>9</v>
      </c>
      <c r="C7" s="57" t="s">
        <v>1</v>
      </c>
      <c r="D7" s="58" t="s">
        <v>2</v>
      </c>
      <c r="E7" s="58" t="s">
        <v>227</v>
      </c>
      <c r="F7" s="59" t="s">
        <v>190</v>
      </c>
      <c r="G7" s="59" t="s">
        <v>296</v>
      </c>
      <c r="H7" s="60" t="s">
        <v>8</v>
      </c>
      <c r="I7" s="61" t="s">
        <v>0</v>
      </c>
      <c r="J7" s="62" t="s">
        <v>9</v>
      </c>
      <c r="K7" s="62" t="s">
        <v>1</v>
      </c>
      <c r="L7" s="63" t="s">
        <v>297</v>
      </c>
      <c r="M7" s="64" t="s">
        <v>227</v>
      </c>
      <c r="N7" s="65" t="s">
        <v>190</v>
      </c>
      <c r="O7" s="66" t="s">
        <v>227</v>
      </c>
      <c r="P7" s="65" t="s">
        <v>191</v>
      </c>
    </row>
    <row r="8" spans="1:16" ht="24.6" customHeight="1" x14ac:dyDescent="0.3">
      <c r="A8" s="99" t="s">
        <v>337</v>
      </c>
      <c r="B8" s="101" t="s">
        <v>340</v>
      </c>
      <c r="C8" s="101">
        <v>850</v>
      </c>
      <c r="D8" s="102">
        <v>46235</v>
      </c>
      <c r="E8" s="101">
        <v>25659</v>
      </c>
      <c r="F8" s="103" t="s">
        <v>339</v>
      </c>
      <c r="G8" s="103" t="s">
        <v>126</v>
      </c>
      <c r="H8" s="104" t="s">
        <v>337</v>
      </c>
      <c r="I8" s="101">
        <v>2</v>
      </c>
      <c r="J8" s="101" t="s">
        <v>338</v>
      </c>
      <c r="K8" s="101">
        <v>850</v>
      </c>
      <c r="L8" s="101" t="s">
        <v>126</v>
      </c>
      <c r="M8" s="101">
        <v>27101</v>
      </c>
      <c r="N8" s="103" t="s">
        <v>339</v>
      </c>
      <c r="O8" s="101">
        <v>23435</v>
      </c>
      <c r="P8" s="105" t="s">
        <v>341</v>
      </c>
    </row>
    <row r="9" spans="1:16" ht="24.6" customHeight="1" x14ac:dyDescent="0.3">
      <c r="A9" s="89" t="s">
        <v>332</v>
      </c>
      <c r="B9" s="27" t="s">
        <v>335</v>
      </c>
      <c r="C9" s="27">
        <v>960</v>
      </c>
      <c r="D9" s="28">
        <v>46235</v>
      </c>
      <c r="E9" s="27">
        <v>25668</v>
      </c>
      <c r="F9" s="47" t="s">
        <v>334</v>
      </c>
      <c r="G9" s="47" t="s">
        <v>53</v>
      </c>
      <c r="H9" s="47" t="s">
        <v>332</v>
      </c>
      <c r="I9" s="27">
        <v>2</v>
      </c>
      <c r="J9" s="27" t="s">
        <v>333</v>
      </c>
      <c r="K9" s="27">
        <v>960</v>
      </c>
      <c r="L9" s="27" t="s">
        <v>53</v>
      </c>
      <c r="M9" s="27">
        <v>27112</v>
      </c>
      <c r="N9" s="47" t="s">
        <v>334</v>
      </c>
      <c r="O9" s="27">
        <v>23441</v>
      </c>
      <c r="P9" s="82" t="s">
        <v>336</v>
      </c>
    </row>
    <row r="10" spans="1:16" ht="24.6" customHeight="1" x14ac:dyDescent="0.3">
      <c r="A10" s="87" t="s">
        <v>327</v>
      </c>
      <c r="B10" s="27" t="s">
        <v>329</v>
      </c>
      <c r="C10" s="27">
        <v>960</v>
      </c>
      <c r="D10" s="28">
        <v>46235</v>
      </c>
      <c r="E10" s="27">
        <v>25631</v>
      </c>
      <c r="F10" s="47" t="s">
        <v>330</v>
      </c>
      <c r="G10" s="47" t="s">
        <v>123</v>
      </c>
      <c r="H10" s="88" t="s">
        <v>327</v>
      </c>
      <c r="I10" s="27">
        <v>2</v>
      </c>
      <c r="J10" s="27" t="s">
        <v>328</v>
      </c>
      <c r="K10" s="27">
        <v>960</v>
      </c>
      <c r="L10" s="27" t="s">
        <v>123</v>
      </c>
      <c r="M10" s="27">
        <v>27033</v>
      </c>
      <c r="N10" s="47" t="s">
        <v>330</v>
      </c>
      <c r="O10" s="27">
        <v>23413</v>
      </c>
      <c r="P10" s="82" t="s">
        <v>331</v>
      </c>
    </row>
    <row r="11" spans="1:16" s="109" customFormat="1" ht="24.6" customHeight="1" x14ac:dyDescent="0.3">
      <c r="A11" s="75" t="s">
        <v>245</v>
      </c>
      <c r="B11" s="16" t="s">
        <v>248</v>
      </c>
      <c r="C11" s="16">
        <v>500</v>
      </c>
      <c r="D11" s="23">
        <v>46235</v>
      </c>
      <c r="E11" s="16">
        <v>25124</v>
      </c>
      <c r="F11" s="33" t="s">
        <v>247</v>
      </c>
      <c r="G11" s="33" t="s">
        <v>41</v>
      </c>
      <c r="H11" s="34" t="s">
        <v>245</v>
      </c>
      <c r="I11" s="16">
        <v>3</v>
      </c>
      <c r="J11" s="16" t="s">
        <v>249</v>
      </c>
      <c r="K11" s="16">
        <v>480</v>
      </c>
      <c r="L11" s="16" t="s">
        <v>41</v>
      </c>
      <c r="M11" s="16">
        <v>27092</v>
      </c>
      <c r="N11" s="33" t="s">
        <v>247</v>
      </c>
      <c r="O11" s="16">
        <v>23433</v>
      </c>
      <c r="P11" s="79" t="s">
        <v>250</v>
      </c>
    </row>
    <row r="12" spans="1:16" ht="24.6" customHeight="1" x14ac:dyDescent="0.3">
      <c r="A12" s="75" t="s">
        <v>251</v>
      </c>
      <c r="B12" s="16" t="s">
        <v>254</v>
      </c>
      <c r="C12" s="16">
        <v>480</v>
      </c>
      <c r="D12" s="23">
        <v>46235</v>
      </c>
      <c r="E12" s="16">
        <v>25180</v>
      </c>
      <c r="F12" s="33" t="s">
        <v>253</v>
      </c>
      <c r="G12" s="33" t="s">
        <v>5</v>
      </c>
      <c r="H12" s="34" t="s">
        <v>251</v>
      </c>
      <c r="I12" s="16">
        <v>2</v>
      </c>
      <c r="J12" s="16" t="s">
        <v>252</v>
      </c>
      <c r="K12" s="16">
        <v>480</v>
      </c>
      <c r="L12" s="16" t="s">
        <v>5</v>
      </c>
      <c r="M12" s="16">
        <v>27060</v>
      </c>
      <c r="N12" s="33" t="s">
        <v>253</v>
      </c>
      <c r="O12" s="16">
        <v>23426</v>
      </c>
      <c r="P12" s="79" t="s">
        <v>255</v>
      </c>
    </row>
    <row r="13" spans="1:16" ht="24.6" customHeight="1" x14ac:dyDescent="0.3">
      <c r="A13" s="89" t="s">
        <v>342</v>
      </c>
      <c r="B13" s="27" t="s">
        <v>345</v>
      </c>
      <c r="C13" s="27">
        <v>800</v>
      </c>
      <c r="D13" s="28">
        <v>46235</v>
      </c>
      <c r="E13" s="27">
        <v>25721</v>
      </c>
      <c r="F13" s="88" t="s">
        <v>343</v>
      </c>
      <c r="G13" s="47" t="s">
        <v>5</v>
      </c>
      <c r="H13" s="47" t="s">
        <v>342</v>
      </c>
      <c r="I13" s="27">
        <v>2</v>
      </c>
      <c r="J13" s="27" t="s">
        <v>344</v>
      </c>
      <c r="K13" s="27">
        <v>800</v>
      </c>
      <c r="L13" s="27" t="s">
        <v>5</v>
      </c>
      <c r="M13" s="27">
        <v>27136</v>
      </c>
      <c r="N13" s="88" t="s">
        <v>343</v>
      </c>
      <c r="O13" s="27">
        <v>23448</v>
      </c>
      <c r="P13" s="82" t="s">
        <v>346</v>
      </c>
    </row>
    <row r="14" spans="1:16" ht="24.6" customHeight="1" x14ac:dyDescent="0.3">
      <c r="A14" s="91" t="s">
        <v>347</v>
      </c>
      <c r="B14" s="27" t="s">
        <v>351</v>
      </c>
      <c r="C14" s="27">
        <v>900</v>
      </c>
      <c r="D14" s="28">
        <v>46235</v>
      </c>
      <c r="E14" s="27">
        <v>25621</v>
      </c>
      <c r="F14" s="88" t="s">
        <v>348</v>
      </c>
      <c r="G14" s="47" t="s">
        <v>5</v>
      </c>
      <c r="H14" s="88" t="s">
        <v>347</v>
      </c>
      <c r="I14" s="27">
        <v>2</v>
      </c>
      <c r="J14" s="27" t="s">
        <v>350</v>
      </c>
      <c r="K14" s="27">
        <v>900</v>
      </c>
      <c r="L14" s="27" t="s">
        <v>5</v>
      </c>
      <c r="M14" s="27">
        <v>27081</v>
      </c>
      <c r="N14" s="88" t="s">
        <v>348</v>
      </c>
      <c r="O14" s="27">
        <v>23429</v>
      </c>
      <c r="P14" s="82" t="s">
        <v>349</v>
      </c>
    </row>
    <row r="15" spans="1:16" ht="24.6" customHeight="1" x14ac:dyDescent="0.3">
      <c r="A15" s="100" t="s">
        <v>287</v>
      </c>
      <c r="B15" s="31" t="s">
        <v>288</v>
      </c>
      <c r="C15" s="31">
        <v>1200</v>
      </c>
      <c r="D15" s="32">
        <v>46235</v>
      </c>
      <c r="E15" s="31">
        <v>25656</v>
      </c>
      <c r="F15" s="42" t="s">
        <v>66</v>
      </c>
      <c r="G15" s="42" t="s">
        <v>4</v>
      </c>
      <c r="H15" s="41" t="s">
        <v>295</v>
      </c>
      <c r="I15" s="31"/>
      <c r="J15" s="31"/>
      <c r="K15" s="31"/>
      <c r="L15" s="31" t="s">
        <v>4</v>
      </c>
      <c r="M15" s="31"/>
      <c r="N15" s="42"/>
      <c r="O15" s="31"/>
      <c r="P15" s="71"/>
    </row>
    <row r="16" spans="1:16" ht="24.6" customHeight="1" x14ac:dyDescent="0.3">
      <c r="A16" s="72" t="s">
        <v>260</v>
      </c>
      <c r="B16" s="13" t="s">
        <v>293</v>
      </c>
      <c r="C16" s="13">
        <v>1000</v>
      </c>
      <c r="D16" s="14">
        <v>46235</v>
      </c>
      <c r="E16" s="13">
        <v>25656</v>
      </c>
      <c r="F16" s="43" t="s">
        <v>66</v>
      </c>
      <c r="G16" s="33" t="s">
        <v>4</v>
      </c>
      <c r="H16" s="30" t="s">
        <v>281</v>
      </c>
      <c r="I16" s="13"/>
      <c r="J16" s="13" t="s">
        <v>284</v>
      </c>
      <c r="K16" s="13">
        <v>550</v>
      </c>
      <c r="L16" s="13" t="s">
        <v>4</v>
      </c>
      <c r="M16" s="13">
        <v>27144</v>
      </c>
      <c r="N16" s="43" t="s">
        <v>66</v>
      </c>
      <c r="O16" s="13">
        <v>23453</v>
      </c>
      <c r="P16" s="73" t="s">
        <v>294</v>
      </c>
    </row>
    <row r="17" spans="1:16" ht="24.6" customHeight="1" x14ac:dyDescent="0.3">
      <c r="A17" s="74" t="s">
        <v>62</v>
      </c>
      <c r="B17" s="31" t="s">
        <v>64</v>
      </c>
      <c r="C17" s="31">
        <v>400</v>
      </c>
      <c r="D17" s="32">
        <v>46235</v>
      </c>
      <c r="E17" s="31">
        <v>25656</v>
      </c>
      <c r="F17" s="42" t="s">
        <v>66</v>
      </c>
      <c r="G17" s="42" t="s">
        <v>4</v>
      </c>
      <c r="H17" s="41" t="s">
        <v>295</v>
      </c>
      <c r="I17" s="31"/>
      <c r="J17" s="31"/>
      <c r="K17" s="31"/>
      <c r="L17" s="31" t="s">
        <v>4</v>
      </c>
      <c r="M17" s="31"/>
      <c r="N17" s="42"/>
      <c r="O17" s="31"/>
      <c r="P17" s="71"/>
    </row>
    <row r="18" spans="1:16" ht="24.6" customHeight="1" x14ac:dyDescent="0.3">
      <c r="A18" s="74" t="s">
        <v>134</v>
      </c>
      <c r="B18" s="31" t="s">
        <v>136</v>
      </c>
      <c r="C18" s="31">
        <v>1200</v>
      </c>
      <c r="D18" s="32">
        <v>46235</v>
      </c>
      <c r="E18" s="31">
        <v>25656</v>
      </c>
      <c r="F18" s="42" t="s">
        <v>66</v>
      </c>
      <c r="G18" s="42" t="s">
        <v>4</v>
      </c>
      <c r="H18" s="41" t="s">
        <v>295</v>
      </c>
      <c r="I18" s="31"/>
      <c r="J18" s="31"/>
      <c r="K18" s="31"/>
      <c r="L18" s="31" t="s">
        <v>4</v>
      </c>
      <c r="M18" s="31"/>
      <c r="N18" s="42"/>
      <c r="O18" s="31"/>
      <c r="P18" s="71"/>
    </row>
    <row r="19" spans="1:16" ht="24.6" customHeight="1" x14ac:dyDescent="0.3">
      <c r="A19" s="69" t="s">
        <v>289</v>
      </c>
      <c r="B19" s="13" t="s">
        <v>291</v>
      </c>
      <c r="C19" s="13">
        <v>500</v>
      </c>
      <c r="D19" s="14">
        <v>46235</v>
      </c>
      <c r="E19" s="13">
        <v>25656</v>
      </c>
      <c r="F19" s="43" t="s">
        <v>66</v>
      </c>
      <c r="G19" s="33" t="s">
        <v>4</v>
      </c>
      <c r="H19" s="30" t="s">
        <v>282</v>
      </c>
      <c r="I19" s="13"/>
      <c r="J19" s="13" t="s">
        <v>285</v>
      </c>
      <c r="K19" s="13">
        <v>300</v>
      </c>
      <c r="L19" s="13" t="s">
        <v>4</v>
      </c>
      <c r="M19" s="13">
        <v>27144</v>
      </c>
      <c r="N19" s="43" t="s">
        <v>66</v>
      </c>
      <c r="O19" s="13">
        <v>23453</v>
      </c>
      <c r="P19" s="73" t="s">
        <v>294</v>
      </c>
    </row>
    <row r="20" spans="1:16" ht="24.6" customHeight="1" x14ac:dyDescent="0.3">
      <c r="A20" s="69" t="s">
        <v>290</v>
      </c>
      <c r="B20" s="13" t="s">
        <v>292</v>
      </c>
      <c r="C20" s="13">
        <v>600</v>
      </c>
      <c r="D20" s="14">
        <v>46235</v>
      </c>
      <c r="E20" s="13">
        <v>25656</v>
      </c>
      <c r="F20" s="43" t="s">
        <v>66</v>
      </c>
      <c r="G20" s="33" t="s">
        <v>4</v>
      </c>
      <c r="H20" s="30" t="s">
        <v>283</v>
      </c>
      <c r="I20" s="13"/>
      <c r="J20" s="13" t="s">
        <v>286</v>
      </c>
      <c r="K20" s="13">
        <v>650</v>
      </c>
      <c r="L20" s="13" t="s">
        <v>4</v>
      </c>
      <c r="M20" s="13">
        <v>27144</v>
      </c>
      <c r="N20" s="43" t="s">
        <v>66</v>
      </c>
      <c r="O20" s="13">
        <v>23453</v>
      </c>
      <c r="P20" s="73" t="s">
        <v>294</v>
      </c>
    </row>
    <row r="21" spans="1:16" ht="24.6" customHeight="1" x14ac:dyDescent="0.3">
      <c r="A21" s="69" t="s">
        <v>257</v>
      </c>
      <c r="B21" s="13" t="s">
        <v>258</v>
      </c>
      <c r="C21" s="13">
        <v>1200</v>
      </c>
      <c r="D21" s="14">
        <v>46235</v>
      </c>
      <c r="E21" s="13">
        <v>25655</v>
      </c>
      <c r="F21" s="43" t="s">
        <v>280</v>
      </c>
      <c r="G21" s="33" t="s">
        <v>4</v>
      </c>
      <c r="H21" s="30" t="s">
        <v>256</v>
      </c>
      <c r="I21" s="13"/>
      <c r="J21" s="13" t="s">
        <v>259</v>
      </c>
      <c r="K21" s="13">
        <v>600</v>
      </c>
      <c r="L21" s="13" t="s">
        <v>4</v>
      </c>
      <c r="M21" s="13">
        <v>27145</v>
      </c>
      <c r="N21" s="43" t="s">
        <v>280</v>
      </c>
      <c r="O21" s="13">
        <v>23453</v>
      </c>
      <c r="P21" s="73" t="s">
        <v>294</v>
      </c>
    </row>
    <row r="22" spans="1:16" ht="22.2" customHeight="1" x14ac:dyDescent="0.3">
      <c r="A22" s="69" t="s">
        <v>260</v>
      </c>
      <c r="B22" s="13" t="s">
        <v>263</v>
      </c>
      <c r="C22" s="13">
        <v>1150</v>
      </c>
      <c r="D22" s="14">
        <v>46235</v>
      </c>
      <c r="E22" s="13">
        <v>25655</v>
      </c>
      <c r="F22" s="43" t="s">
        <v>280</v>
      </c>
      <c r="G22" s="33" t="s">
        <v>4</v>
      </c>
      <c r="H22" s="30" t="s">
        <v>261</v>
      </c>
      <c r="I22" s="13"/>
      <c r="J22" s="13" t="s">
        <v>262</v>
      </c>
      <c r="K22" s="13">
        <v>600</v>
      </c>
      <c r="L22" s="13" t="s">
        <v>4</v>
      </c>
      <c r="M22" s="13">
        <v>27145</v>
      </c>
      <c r="N22" s="43" t="s">
        <v>280</v>
      </c>
      <c r="O22" s="13">
        <v>23453</v>
      </c>
      <c r="P22" s="73" t="s">
        <v>294</v>
      </c>
    </row>
    <row r="23" spans="1:16" ht="22.2" customHeight="1" x14ac:dyDescent="0.3">
      <c r="A23" s="69" t="s">
        <v>266</v>
      </c>
      <c r="B23" s="13" t="s">
        <v>267</v>
      </c>
      <c r="C23" s="13">
        <v>700</v>
      </c>
      <c r="D23" s="14">
        <v>46235</v>
      </c>
      <c r="E23" s="13">
        <v>25655</v>
      </c>
      <c r="F23" s="43" t="s">
        <v>280</v>
      </c>
      <c r="G23" s="33" t="s">
        <v>4</v>
      </c>
      <c r="H23" s="30" t="s">
        <v>264</v>
      </c>
      <c r="I23" s="13"/>
      <c r="J23" s="13" t="s">
        <v>265</v>
      </c>
      <c r="K23" s="13">
        <v>700</v>
      </c>
      <c r="L23" s="13" t="s">
        <v>4</v>
      </c>
      <c r="M23" s="13">
        <v>27145</v>
      </c>
      <c r="N23" s="43" t="s">
        <v>280</v>
      </c>
      <c r="O23" s="13">
        <v>23453</v>
      </c>
      <c r="P23" s="73" t="s">
        <v>294</v>
      </c>
    </row>
    <row r="24" spans="1:16" ht="22.2" customHeight="1" x14ac:dyDescent="0.3">
      <c r="A24" s="69" t="s">
        <v>278</v>
      </c>
      <c r="B24" s="13" t="s">
        <v>279</v>
      </c>
      <c r="C24" s="13">
        <v>1200</v>
      </c>
      <c r="D24" s="14">
        <v>46235</v>
      </c>
      <c r="E24" s="13">
        <v>25655</v>
      </c>
      <c r="F24" s="43" t="s">
        <v>280</v>
      </c>
      <c r="G24" s="33" t="s">
        <v>4</v>
      </c>
      <c r="H24" s="30" t="s">
        <v>276</v>
      </c>
      <c r="I24" s="13"/>
      <c r="J24" s="13" t="s">
        <v>277</v>
      </c>
      <c r="K24" s="13">
        <v>700</v>
      </c>
      <c r="L24" s="13" t="s">
        <v>4</v>
      </c>
      <c r="M24" s="13">
        <v>27145</v>
      </c>
      <c r="N24" s="43" t="s">
        <v>280</v>
      </c>
      <c r="O24" s="13">
        <v>23453</v>
      </c>
      <c r="P24" s="73" t="s">
        <v>294</v>
      </c>
    </row>
    <row r="25" spans="1:16" ht="22.2" customHeight="1" x14ac:dyDescent="0.3">
      <c r="A25" s="69" t="s">
        <v>269</v>
      </c>
      <c r="B25" s="13" t="s">
        <v>271</v>
      </c>
      <c r="C25" s="13">
        <v>900</v>
      </c>
      <c r="D25" s="14">
        <v>46235</v>
      </c>
      <c r="E25" s="13">
        <v>25655</v>
      </c>
      <c r="F25" s="43" t="s">
        <v>280</v>
      </c>
      <c r="G25" s="33" t="s">
        <v>4</v>
      </c>
      <c r="H25" s="30" t="s">
        <v>268</v>
      </c>
      <c r="I25" s="13"/>
      <c r="J25" s="13" t="s">
        <v>270</v>
      </c>
      <c r="K25" s="13">
        <v>900</v>
      </c>
      <c r="L25" s="13" t="s">
        <v>4</v>
      </c>
      <c r="M25" s="13">
        <v>27145</v>
      </c>
      <c r="N25" s="43" t="s">
        <v>280</v>
      </c>
      <c r="O25" s="13">
        <v>23453</v>
      </c>
      <c r="P25" s="73" t="s">
        <v>294</v>
      </c>
    </row>
    <row r="26" spans="1:16" ht="22.2" customHeight="1" x14ac:dyDescent="0.3">
      <c r="A26" s="69" t="s">
        <v>274</v>
      </c>
      <c r="B26" s="13" t="s">
        <v>275</v>
      </c>
      <c r="C26" s="13">
        <v>300</v>
      </c>
      <c r="D26" s="14">
        <v>46235</v>
      </c>
      <c r="E26" s="13">
        <v>25655</v>
      </c>
      <c r="F26" s="43" t="s">
        <v>280</v>
      </c>
      <c r="G26" s="33" t="s">
        <v>4</v>
      </c>
      <c r="H26" s="30" t="s">
        <v>272</v>
      </c>
      <c r="I26" s="13"/>
      <c r="J26" s="13" t="s">
        <v>273</v>
      </c>
      <c r="K26" s="13">
        <v>350</v>
      </c>
      <c r="L26" s="13" t="s">
        <v>4</v>
      </c>
      <c r="M26" s="13">
        <v>27145</v>
      </c>
      <c r="N26" s="43" t="s">
        <v>280</v>
      </c>
      <c r="O26" s="13">
        <v>23453</v>
      </c>
      <c r="P26" s="73" t="s">
        <v>294</v>
      </c>
    </row>
    <row r="27" spans="1:16" ht="22.2" customHeight="1" x14ac:dyDescent="0.3">
      <c r="A27" s="78" t="s">
        <v>300</v>
      </c>
      <c r="B27" s="13" t="s">
        <v>299</v>
      </c>
      <c r="C27" s="10">
        <v>500</v>
      </c>
      <c r="D27" s="14">
        <v>45870</v>
      </c>
      <c r="E27" s="13">
        <v>25606</v>
      </c>
      <c r="F27" s="29" t="s">
        <v>301</v>
      </c>
      <c r="G27" s="37" t="s">
        <v>298</v>
      </c>
      <c r="H27" s="43" t="s">
        <v>302</v>
      </c>
      <c r="I27" s="10"/>
      <c r="J27" s="10" t="s">
        <v>303</v>
      </c>
      <c r="K27" s="10">
        <v>500</v>
      </c>
      <c r="L27" s="10" t="s">
        <v>298</v>
      </c>
      <c r="M27" s="10">
        <v>27016</v>
      </c>
      <c r="N27" s="29" t="s">
        <v>301</v>
      </c>
      <c r="O27" s="15">
        <v>23405</v>
      </c>
      <c r="P27" s="73" t="s">
        <v>304</v>
      </c>
    </row>
    <row r="28" spans="1:16" ht="22.2" customHeight="1" x14ac:dyDescent="0.3">
      <c r="A28" s="75" t="s">
        <v>234</v>
      </c>
      <c r="B28" s="16" t="s">
        <v>238</v>
      </c>
      <c r="C28" s="16">
        <v>400</v>
      </c>
      <c r="D28" s="23">
        <v>45870</v>
      </c>
      <c r="E28" s="16" t="s">
        <v>237</v>
      </c>
      <c r="F28" s="29" t="s">
        <v>228</v>
      </c>
      <c r="G28" s="29" t="s">
        <v>53</v>
      </c>
      <c r="H28" s="34" t="s">
        <v>234</v>
      </c>
      <c r="I28" s="16">
        <v>2</v>
      </c>
      <c r="J28" s="16" t="s">
        <v>236</v>
      </c>
      <c r="K28" s="16">
        <v>400</v>
      </c>
      <c r="L28" s="16" t="s">
        <v>126</v>
      </c>
      <c r="M28" s="16">
        <v>27048</v>
      </c>
      <c r="N28" s="29" t="s">
        <v>228</v>
      </c>
      <c r="O28" s="16">
        <v>23422</v>
      </c>
      <c r="P28" s="79" t="s">
        <v>235</v>
      </c>
    </row>
    <row r="29" spans="1:16" ht="22.2" customHeight="1" x14ac:dyDescent="0.3">
      <c r="A29" s="75" t="s">
        <v>224</v>
      </c>
      <c r="B29" s="16" t="s">
        <v>225</v>
      </c>
      <c r="C29" s="16">
        <v>320</v>
      </c>
      <c r="D29" s="23">
        <v>45870</v>
      </c>
      <c r="E29" s="16">
        <v>25161</v>
      </c>
      <c r="F29" s="33" t="s">
        <v>228</v>
      </c>
      <c r="G29" s="33" t="s">
        <v>53</v>
      </c>
      <c r="H29" s="34" t="s">
        <v>229</v>
      </c>
      <c r="I29" s="16"/>
      <c r="J29" s="16" t="s">
        <v>226</v>
      </c>
      <c r="K29" s="16">
        <v>320</v>
      </c>
      <c r="L29" s="16" t="s">
        <v>126</v>
      </c>
      <c r="M29" s="16">
        <v>27048</v>
      </c>
      <c r="N29" s="33" t="s">
        <v>228</v>
      </c>
      <c r="O29" s="16">
        <v>23422</v>
      </c>
      <c r="P29" s="79" t="s">
        <v>244</v>
      </c>
    </row>
    <row r="30" spans="1:16" ht="22.2" customHeight="1" x14ac:dyDescent="0.3">
      <c r="A30" s="78" t="s">
        <v>305</v>
      </c>
      <c r="B30" s="13" t="s">
        <v>306</v>
      </c>
      <c r="C30" s="10">
        <v>240</v>
      </c>
      <c r="D30" s="14">
        <v>45870</v>
      </c>
      <c r="E30" s="13">
        <v>25231</v>
      </c>
      <c r="F30" s="29" t="s">
        <v>307</v>
      </c>
      <c r="G30" s="37" t="s">
        <v>53</v>
      </c>
      <c r="H30" s="43" t="s">
        <v>308</v>
      </c>
      <c r="I30" s="10"/>
      <c r="J30" s="10" t="s">
        <v>309</v>
      </c>
      <c r="K30" s="10">
        <v>240</v>
      </c>
      <c r="L30" s="10" t="s">
        <v>53</v>
      </c>
      <c r="M30" s="10">
        <v>27038</v>
      </c>
      <c r="N30" s="29" t="s">
        <v>307</v>
      </c>
      <c r="O30" s="10">
        <v>23415</v>
      </c>
      <c r="P30" s="77" t="s">
        <v>310</v>
      </c>
    </row>
    <row r="31" spans="1:16" ht="22.2" customHeight="1" x14ac:dyDescent="0.3">
      <c r="A31" s="78" t="s">
        <v>311</v>
      </c>
      <c r="B31" s="13" t="s">
        <v>312</v>
      </c>
      <c r="C31" s="10">
        <v>240</v>
      </c>
      <c r="D31" s="14">
        <v>45870</v>
      </c>
      <c r="E31" s="13">
        <v>25231</v>
      </c>
      <c r="F31" s="29" t="s">
        <v>307</v>
      </c>
      <c r="G31" s="37" t="s">
        <v>53</v>
      </c>
      <c r="H31" s="43" t="s">
        <v>311</v>
      </c>
      <c r="I31" s="10">
        <v>2</v>
      </c>
      <c r="J31" s="10" t="s">
        <v>313</v>
      </c>
      <c r="K31" s="10">
        <v>240</v>
      </c>
      <c r="L31" s="10" t="s">
        <v>53</v>
      </c>
      <c r="M31" s="10">
        <v>27038</v>
      </c>
      <c r="N31" s="29" t="s">
        <v>307</v>
      </c>
      <c r="O31" s="10">
        <v>23415</v>
      </c>
      <c r="P31" s="77" t="s">
        <v>310</v>
      </c>
    </row>
    <row r="32" spans="1:16" ht="22.2" customHeight="1" x14ac:dyDescent="0.3">
      <c r="A32" s="69" t="s">
        <v>230</v>
      </c>
      <c r="B32" s="13" t="s">
        <v>183</v>
      </c>
      <c r="C32" s="13">
        <v>840</v>
      </c>
      <c r="D32" s="14">
        <v>45870</v>
      </c>
      <c r="E32" s="13">
        <v>25769</v>
      </c>
      <c r="F32" s="43" t="s">
        <v>232</v>
      </c>
      <c r="G32" s="37" t="s">
        <v>41</v>
      </c>
      <c r="H32" s="30" t="s">
        <v>230</v>
      </c>
      <c r="I32" s="13">
        <v>3</v>
      </c>
      <c r="J32" s="13" t="s">
        <v>231</v>
      </c>
      <c r="K32" s="13">
        <v>840</v>
      </c>
      <c r="L32" s="13" t="s">
        <v>41</v>
      </c>
      <c r="M32" s="13">
        <v>27007</v>
      </c>
      <c r="N32" s="43" t="s">
        <v>232</v>
      </c>
      <c r="O32" s="13">
        <v>23404</v>
      </c>
      <c r="P32" s="73" t="s">
        <v>233</v>
      </c>
    </row>
    <row r="33" spans="1:17" ht="22.2" customHeight="1" x14ac:dyDescent="0.3">
      <c r="A33" s="69" t="s">
        <v>239</v>
      </c>
      <c r="B33" s="13" t="s">
        <v>241</v>
      </c>
      <c r="C33" s="13">
        <v>560</v>
      </c>
      <c r="D33" s="14">
        <v>45870</v>
      </c>
      <c r="E33" s="13">
        <v>25769</v>
      </c>
      <c r="F33" s="43" t="s">
        <v>232</v>
      </c>
      <c r="G33" s="37" t="s">
        <v>41</v>
      </c>
      <c r="H33" s="30" t="s">
        <v>239</v>
      </c>
      <c r="I33" s="13">
        <v>2</v>
      </c>
      <c r="J33" s="13" t="s">
        <v>240</v>
      </c>
      <c r="K33" s="13">
        <v>560</v>
      </c>
      <c r="L33" s="13" t="s">
        <v>41</v>
      </c>
      <c r="M33" s="13">
        <v>27007</v>
      </c>
      <c r="N33" s="43" t="s">
        <v>232</v>
      </c>
      <c r="O33" s="13">
        <v>23404</v>
      </c>
      <c r="P33" s="73" t="s">
        <v>233</v>
      </c>
    </row>
    <row r="34" spans="1:17" ht="22.2" customHeight="1" x14ac:dyDescent="0.3">
      <c r="A34" s="69" t="s">
        <v>141</v>
      </c>
      <c r="B34" s="13" t="s">
        <v>187</v>
      </c>
      <c r="C34" s="13">
        <v>600</v>
      </c>
      <c r="D34" s="14">
        <v>45870</v>
      </c>
      <c r="E34" s="13">
        <v>25769</v>
      </c>
      <c r="F34" s="54" t="s">
        <v>242</v>
      </c>
      <c r="G34" s="37" t="s">
        <v>41</v>
      </c>
      <c r="H34" s="54" t="s">
        <v>141</v>
      </c>
      <c r="I34" s="13">
        <v>3</v>
      </c>
      <c r="J34" s="13" t="s">
        <v>243</v>
      </c>
      <c r="K34" s="13">
        <v>600</v>
      </c>
      <c r="L34" s="13" t="s">
        <v>41</v>
      </c>
      <c r="M34" s="13">
        <v>27010</v>
      </c>
      <c r="N34" s="54" t="s">
        <v>242</v>
      </c>
      <c r="O34" s="13">
        <v>23404</v>
      </c>
      <c r="P34" s="73" t="s">
        <v>233</v>
      </c>
    </row>
    <row r="35" spans="1:17" ht="22.2" customHeight="1" x14ac:dyDescent="0.3">
      <c r="A35" s="75" t="s">
        <v>208</v>
      </c>
      <c r="B35" s="16" t="s">
        <v>217</v>
      </c>
      <c r="C35" s="16" t="s">
        <v>220</v>
      </c>
      <c r="D35" s="23">
        <v>45870</v>
      </c>
      <c r="E35" s="16"/>
      <c r="F35" s="33" t="s">
        <v>220</v>
      </c>
      <c r="G35" s="37" t="s">
        <v>5</v>
      </c>
      <c r="H35" s="34" t="s">
        <v>208</v>
      </c>
      <c r="I35" s="16"/>
      <c r="J35" s="16" t="s">
        <v>213</v>
      </c>
      <c r="K35" s="16"/>
      <c r="L35" s="16" t="s">
        <v>5</v>
      </c>
      <c r="M35" s="16"/>
      <c r="N35" s="33" t="s">
        <v>220</v>
      </c>
      <c r="O35" s="16"/>
      <c r="P35" s="79" t="s">
        <v>220</v>
      </c>
    </row>
    <row r="36" spans="1:17" ht="22.2" customHeight="1" x14ac:dyDescent="0.3">
      <c r="A36" s="75" t="s">
        <v>209</v>
      </c>
      <c r="B36" s="16" t="s">
        <v>218</v>
      </c>
      <c r="C36" s="16" t="s">
        <v>220</v>
      </c>
      <c r="D36" s="23">
        <v>45870</v>
      </c>
      <c r="E36" s="16"/>
      <c r="F36" s="33" t="s">
        <v>220</v>
      </c>
      <c r="G36" s="37" t="s">
        <v>5</v>
      </c>
      <c r="H36" s="34" t="s">
        <v>209</v>
      </c>
      <c r="I36" s="16"/>
      <c r="J36" s="16" t="s">
        <v>214</v>
      </c>
      <c r="K36" s="16"/>
      <c r="L36" s="16" t="s">
        <v>5</v>
      </c>
      <c r="M36" s="16"/>
      <c r="N36" s="33" t="s">
        <v>220</v>
      </c>
      <c r="O36" s="16"/>
      <c r="P36" s="79" t="s">
        <v>220</v>
      </c>
    </row>
    <row r="37" spans="1:17" ht="22.2" customHeight="1" x14ac:dyDescent="0.3">
      <c r="A37" s="75" t="s">
        <v>210</v>
      </c>
      <c r="B37" s="16" t="s">
        <v>219</v>
      </c>
      <c r="C37" s="16" t="s">
        <v>220</v>
      </c>
      <c r="D37" s="23">
        <v>45870</v>
      </c>
      <c r="E37" s="16"/>
      <c r="F37" s="33" t="s">
        <v>220</v>
      </c>
      <c r="G37" s="37" t="s">
        <v>5</v>
      </c>
      <c r="H37" s="34" t="s">
        <v>210</v>
      </c>
      <c r="I37" s="16"/>
      <c r="J37" s="16" t="s">
        <v>215</v>
      </c>
      <c r="K37" s="16"/>
      <c r="L37" s="16" t="s">
        <v>5</v>
      </c>
      <c r="M37" s="16"/>
      <c r="N37" s="33" t="s">
        <v>220</v>
      </c>
      <c r="O37" s="16"/>
      <c r="P37" s="79" t="s">
        <v>220</v>
      </c>
    </row>
    <row r="38" spans="1:17" ht="22.2" customHeight="1" x14ac:dyDescent="0.3">
      <c r="A38" s="75" t="s">
        <v>221</v>
      </c>
      <c r="B38" s="16" t="s">
        <v>222</v>
      </c>
      <c r="C38" s="16" t="s">
        <v>220</v>
      </c>
      <c r="D38" s="23">
        <v>45870</v>
      </c>
      <c r="E38" s="16"/>
      <c r="F38" s="33" t="s">
        <v>220</v>
      </c>
      <c r="G38" s="37" t="s">
        <v>5</v>
      </c>
      <c r="H38" s="34" t="s">
        <v>211</v>
      </c>
      <c r="I38" s="16"/>
      <c r="J38" s="16" t="s">
        <v>216</v>
      </c>
      <c r="K38" s="16"/>
      <c r="L38" s="16" t="s">
        <v>5</v>
      </c>
      <c r="M38" s="16"/>
      <c r="N38" s="33" t="s">
        <v>220</v>
      </c>
      <c r="O38" s="16"/>
      <c r="P38" s="79" t="s">
        <v>220</v>
      </c>
    </row>
    <row r="39" spans="1:17" ht="22.2" customHeight="1" x14ac:dyDescent="0.3">
      <c r="A39" s="75" t="s">
        <v>212</v>
      </c>
      <c r="B39" s="16" t="s">
        <v>223</v>
      </c>
      <c r="C39" s="16" t="s">
        <v>220</v>
      </c>
      <c r="D39" s="23">
        <v>45870</v>
      </c>
      <c r="E39" s="16"/>
      <c r="F39" s="33" t="s">
        <v>220</v>
      </c>
      <c r="G39" s="37" t="s">
        <v>5</v>
      </c>
      <c r="H39" s="34" t="s">
        <v>212</v>
      </c>
      <c r="I39" s="16"/>
      <c r="J39" s="16" t="s">
        <v>216</v>
      </c>
      <c r="K39" s="16"/>
      <c r="L39" s="16" t="s">
        <v>5</v>
      </c>
      <c r="M39" s="16"/>
      <c r="N39" s="33" t="s">
        <v>220</v>
      </c>
      <c r="O39" s="16"/>
      <c r="P39" s="79" t="s">
        <v>220</v>
      </c>
    </row>
    <row r="40" spans="1:17" ht="22.2" customHeight="1" x14ac:dyDescent="0.3">
      <c r="A40" s="84" t="s">
        <v>139</v>
      </c>
      <c r="B40" s="16" t="s">
        <v>184</v>
      </c>
      <c r="C40" s="10">
        <v>480</v>
      </c>
      <c r="D40" s="23">
        <v>45505</v>
      </c>
      <c r="E40" s="16">
        <v>25772</v>
      </c>
      <c r="F40" s="29" t="s">
        <v>314</v>
      </c>
      <c r="G40" s="37" t="s">
        <v>41</v>
      </c>
      <c r="H40" s="33" t="s">
        <v>139</v>
      </c>
      <c r="I40" s="10">
        <v>3</v>
      </c>
      <c r="J40" s="10" t="s">
        <v>315</v>
      </c>
      <c r="K40" s="10">
        <v>480</v>
      </c>
      <c r="L40" s="10" t="s">
        <v>41</v>
      </c>
      <c r="M40" s="10">
        <v>25946</v>
      </c>
      <c r="N40" s="29" t="s">
        <v>314</v>
      </c>
      <c r="O40" s="10">
        <v>23378</v>
      </c>
      <c r="P40" s="79" t="s">
        <v>316</v>
      </c>
    </row>
    <row r="41" spans="1:17" ht="22.2" customHeight="1" x14ac:dyDescent="0.3">
      <c r="A41" s="69" t="s">
        <v>245</v>
      </c>
      <c r="B41" s="13" t="s">
        <v>246</v>
      </c>
      <c r="C41" s="13">
        <v>500</v>
      </c>
      <c r="D41" s="14">
        <v>45505</v>
      </c>
      <c r="E41" s="13">
        <v>25124</v>
      </c>
      <c r="F41" s="43" t="s">
        <v>247</v>
      </c>
      <c r="G41" s="37" t="s">
        <v>41</v>
      </c>
      <c r="H41" s="30" t="s">
        <v>245</v>
      </c>
      <c r="I41" s="13">
        <v>2</v>
      </c>
      <c r="J41" s="13" t="s">
        <v>248</v>
      </c>
      <c r="K41" s="13">
        <v>500</v>
      </c>
      <c r="L41" s="13" t="s">
        <v>41</v>
      </c>
      <c r="M41" s="13">
        <v>25124</v>
      </c>
      <c r="N41" s="43" t="s">
        <v>247</v>
      </c>
      <c r="O41" s="13">
        <v>23058</v>
      </c>
      <c r="P41" s="73" t="s">
        <v>250</v>
      </c>
    </row>
    <row r="42" spans="1:17" ht="22.2" customHeight="1" x14ac:dyDescent="0.3">
      <c r="A42" s="67" t="s">
        <v>192</v>
      </c>
      <c r="B42" s="16" t="s">
        <v>194</v>
      </c>
      <c r="C42" s="10">
        <v>900</v>
      </c>
      <c r="D42" s="17">
        <v>45505</v>
      </c>
      <c r="E42" s="10">
        <v>23173</v>
      </c>
      <c r="F42" s="35" t="s">
        <v>199</v>
      </c>
      <c r="G42" s="37" t="s">
        <v>5</v>
      </c>
      <c r="H42" s="33" t="s">
        <v>192</v>
      </c>
      <c r="I42" s="10">
        <v>2</v>
      </c>
      <c r="J42" s="10" t="s">
        <v>196</v>
      </c>
      <c r="K42" s="10">
        <v>900</v>
      </c>
      <c r="L42" s="10" t="s">
        <v>5</v>
      </c>
      <c r="M42" s="10">
        <v>25977</v>
      </c>
      <c r="N42" s="35" t="s">
        <v>199</v>
      </c>
      <c r="O42" s="15">
        <v>23392</v>
      </c>
      <c r="P42" s="68" t="s">
        <v>200</v>
      </c>
    </row>
    <row r="43" spans="1:17" ht="22.2" customHeight="1" x14ac:dyDescent="0.3">
      <c r="A43" s="67" t="s">
        <v>193</v>
      </c>
      <c r="B43" s="16" t="s">
        <v>195</v>
      </c>
      <c r="C43" s="10">
        <v>900</v>
      </c>
      <c r="D43" s="17">
        <v>45505</v>
      </c>
      <c r="E43" s="10">
        <v>23173</v>
      </c>
      <c r="F43" s="35" t="s">
        <v>198</v>
      </c>
      <c r="G43" s="37" t="s">
        <v>5</v>
      </c>
      <c r="H43" s="33" t="s">
        <v>193</v>
      </c>
      <c r="I43" s="10">
        <v>2</v>
      </c>
      <c r="J43" s="10" t="s">
        <v>197</v>
      </c>
      <c r="K43" s="10">
        <v>900</v>
      </c>
      <c r="L43" s="10" t="s">
        <v>5</v>
      </c>
      <c r="M43" s="10">
        <v>25978</v>
      </c>
      <c r="N43" s="35" t="s">
        <v>198</v>
      </c>
      <c r="O43" s="15">
        <v>23392</v>
      </c>
      <c r="P43" s="68" t="s">
        <v>200</v>
      </c>
    </row>
    <row r="44" spans="1:17" ht="22.2" customHeight="1" x14ac:dyDescent="0.3">
      <c r="A44" s="67" t="s">
        <v>318</v>
      </c>
      <c r="B44" s="16" t="s">
        <v>317</v>
      </c>
      <c r="C44" s="10">
        <v>900</v>
      </c>
      <c r="D44" s="17">
        <v>45505</v>
      </c>
      <c r="E44" s="10">
        <v>25498</v>
      </c>
      <c r="F44" s="36" t="s">
        <v>321</v>
      </c>
      <c r="G44" s="33" t="s">
        <v>4</v>
      </c>
      <c r="H44" s="36" t="s">
        <v>324</v>
      </c>
      <c r="I44" s="10"/>
      <c r="J44" s="10" t="s">
        <v>325</v>
      </c>
      <c r="K44" s="10">
        <v>400</v>
      </c>
      <c r="L44" s="10" t="s">
        <v>4</v>
      </c>
      <c r="M44" s="10">
        <v>25960</v>
      </c>
      <c r="N44" s="29" t="s">
        <v>321</v>
      </c>
      <c r="O44" s="10">
        <v>23385</v>
      </c>
      <c r="P44" s="68" t="s">
        <v>322</v>
      </c>
    </row>
    <row r="45" spans="1:17" ht="22.2" customHeight="1" x14ac:dyDescent="0.3">
      <c r="A45" s="67" t="s">
        <v>320</v>
      </c>
      <c r="B45" s="16" t="s">
        <v>319</v>
      </c>
      <c r="C45" s="10">
        <v>600</v>
      </c>
      <c r="D45" s="17">
        <v>45505</v>
      </c>
      <c r="E45" s="10">
        <v>25498</v>
      </c>
      <c r="F45" s="36" t="s">
        <v>321</v>
      </c>
      <c r="G45" s="33" t="s">
        <v>4</v>
      </c>
      <c r="H45" s="36" t="s">
        <v>320</v>
      </c>
      <c r="I45" s="10">
        <v>2</v>
      </c>
      <c r="J45" s="10" t="s">
        <v>323</v>
      </c>
      <c r="K45" s="10">
        <v>600</v>
      </c>
      <c r="L45" s="10" t="s">
        <v>4</v>
      </c>
      <c r="M45" s="10">
        <v>25960</v>
      </c>
      <c r="N45" s="29" t="s">
        <v>321</v>
      </c>
      <c r="O45" s="10">
        <v>23385</v>
      </c>
      <c r="P45" s="68" t="s">
        <v>322</v>
      </c>
      <c r="Q45" s="26"/>
    </row>
    <row r="46" spans="1:17" ht="22.2" customHeight="1" x14ac:dyDescent="0.3">
      <c r="A46" s="67" t="s">
        <v>111</v>
      </c>
      <c r="B46" s="16" t="s">
        <v>112</v>
      </c>
      <c r="C46" s="10">
        <v>500</v>
      </c>
      <c r="D46" s="17">
        <v>45139</v>
      </c>
      <c r="E46" s="10">
        <v>25296</v>
      </c>
      <c r="F46" s="36" t="s">
        <v>154</v>
      </c>
      <c r="G46" s="37" t="s">
        <v>41</v>
      </c>
      <c r="H46" s="34" t="s">
        <v>111</v>
      </c>
      <c r="I46" s="10">
        <v>2</v>
      </c>
      <c r="J46" s="10" t="s">
        <v>181</v>
      </c>
      <c r="K46" s="10">
        <v>900</v>
      </c>
      <c r="L46" s="10" t="s">
        <v>41</v>
      </c>
      <c r="M46" s="10">
        <v>25920</v>
      </c>
      <c r="N46" s="36" t="s">
        <v>154</v>
      </c>
      <c r="O46" s="10">
        <v>23371</v>
      </c>
      <c r="P46" s="68" t="s">
        <v>174</v>
      </c>
    </row>
    <row r="47" spans="1:17" ht="22.2" customHeight="1" x14ac:dyDescent="0.3">
      <c r="A47" s="75" t="s">
        <v>71</v>
      </c>
      <c r="B47" s="16" t="s">
        <v>72</v>
      </c>
      <c r="C47" s="10">
        <v>450</v>
      </c>
      <c r="D47" s="17">
        <v>45139</v>
      </c>
      <c r="E47" s="10">
        <v>25008</v>
      </c>
      <c r="F47" s="34" t="s">
        <v>157</v>
      </c>
      <c r="G47" s="37" t="s">
        <v>41</v>
      </c>
      <c r="H47" s="33" t="s">
        <v>71</v>
      </c>
      <c r="I47" s="10">
        <v>2</v>
      </c>
      <c r="J47" s="10" t="s">
        <v>73</v>
      </c>
      <c r="K47" s="10">
        <v>450</v>
      </c>
      <c r="L47" s="10" t="s">
        <v>41</v>
      </c>
      <c r="M47" s="10">
        <v>25583</v>
      </c>
      <c r="N47" s="29" t="s">
        <v>75</v>
      </c>
      <c r="O47" s="10">
        <v>23235</v>
      </c>
      <c r="P47" s="79" t="s">
        <v>74</v>
      </c>
    </row>
    <row r="48" spans="1:17" ht="22.2" customHeight="1" x14ac:dyDescent="0.3">
      <c r="A48" s="67" t="s">
        <v>139</v>
      </c>
      <c r="B48" s="16" t="s">
        <v>140</v>
      </c>
      <c r="C48" s="10">
        <v>480</v>
      </c>
      <c r="D48" s="17">
        <v>45139</v>
      </c>
      <c r="E48" s="10">
        <v>25013</v>
      </c>
      <c r="F48" s="36" t="s">
        <v>158</v>
      </c>
      <c r="G48" s="37" t="s">
        <v>41</v>
      </c>
      <c r="H48" s="36" t="s">
        <v>139</v>
      </c>
      <c r="I48" s="10">
        <v>2</v>
      </c>
      <c r="J48" s="10" t="s">
        <v>184</v>
      </c>
      <c r="K48" s="10">
        <v>480</v>
      </c>
      <c r="L48" s="10" t="s">
        <v>41</v>
      </c>
      <c r="M48" s="10">
        <v>25772</v>
      </c>
      <c r="N48" s="36" t="s">
        <v>158</v>
      </c>
      <c r="O48" s="10">
        <v>23308</v>
      </c>
      <c r="P48" s="68" t="s">
        <v>185</v>
      </c>
    </row>
    <row r="49" spans="1:16" ht="22.2" customHeight="1" x14ac:dyDescent="0.3">
      <c r="A49" s="67" t="s">
        <v>141</v>
      </c>
      <c r="B49" s="16" t="s">
        <v>142</v>
      </c>
      <c r="C49" s="10">
        <v>600</v>
      </c>
      <c r="D49" s="17">
        <v>45139</v>
      </c>
      <c r="E49" s="10">
        <v>25267</v>
      </c>
      <c r="F49" s="34" t="s">
        <v>188</v>
      </c>
      <c r="G49" s="37" t="s">
        <v>41</v>
      </c>
      <c r="H49" s="36" t="s">
        <v>141</v>
      </c>
      <c r="I49" s="10">
        <v>2</v>
      </c>
      <c r="J49" s="10" t="s">
        <v>187</v>
      </c>
      <c r="K49" s="10">
        <v>600</v>
      </c>
      <c r="L49" s="10" t="s">
        <v>41</v>
      </c>
      <c r="M49" s="10">
        <v>25764</v>
      </c>
      <c r="N49" s="34" t="s">
        <v>160</v>
      </c>
      <c r="O49" s="10">
        <v>23306</v>
      </c>
      <c r="P49" s="68" t="s">
        <v>173</v>
      </c>
    </row>
    <row r="50" spans="1:16" ht="22.2" customHeight="1" x14ac:dyDescent="0.3">
      <c r="A50" s="75" t="s">
        <v>107</v>
      </c>
      <c r="B50" s="16" t="s">
        <v>108</v>
      </c>
      <c r="C50" s="16">
        <v>600</v>
      </c>
      <c r="D50" s="23">
        <v>45139</v>
      </c>
      <c r="E50" s="16">
        <v>25088</v>
      </c>
      <c r="F50" s="33" t="s">
        <v>152</v>
      </c>
      <c r="G50" s="37" t="s">
        <v>41</v>
      </c>
      <c r="H50" s="34" t="s">
        <v>107</v>
      </c>
      <c r="I50" s="16">
        <v>2</v>
      </c>
      <c r="J50" s="16" t="s">
        <v>150</v>
      </c>
      <c r="K50" s="16">
        <v>600</v>
      </c>
      <c r="L50" s="16" t="s">
        <v>41</v>
      </c>
      <c r="M50" s="16">
        <v>25864</v>
      </c>
      <c r="N50" s="33" t="s">
        <v>152</v>
      </c>
      <c r="O50" s="16">
        <v>23352</v>
      </c>
      <c r="P50" s="79" t="s">
        <v>153</v>
      </c>
    </row>
    <row r="51" spans="1:16" ht="22.2" customHeight="1" x14ac:dyDescent="0.3">
      <c r="A51" s="75" t="s">
        <v>109</v>
      </c>
      <c r="B51" s="16" t="s">
        <v>110</v>
      </c>
      <c r="C51" s="10">
        <v>360</v>
      </c>
      <c r="D51" s="23">
        <v>45139</v>
      </c>
      <c r="E51" s="16">
        <v>25088</v>
      </c>
      <c r="F51" s="33" t="s">
        <v>152</v>
      </c>
      <c r="G51" s="37" t="s">
        <v>41</v>
      </c>
      <c r="H51" s="34" t="s">
        <v>109</v>
      </c>
      <c r="I51" s="10">
        <v>2</v>
      </c>
      <c r="J51" s="10" t="s">
        <v>151</v>
      </c>
      <c r="K51" s="10">
        <v>360</v>
      </c>
      <c r="L51" s="10" t="s">
        <v>41</v>
      </c>
      <c r="M51" s="16">
        <v>25864</v>
      </c>
      <c r="N51" s="29" t="s">
        <v>152</v>
      </c>
      <c r="O51" s="10">
        <v>23352</v>
      </c>
      <c r="P51" s="79" t="s">
        <v>153</v>
      </c>
    </row>
    <row r="52" spans="1:16" ht="22.2" customHeight="1" x14ac:dyDescent="0.3">
      <c r="A52" s="75" t="s">
        <v>130</v>
      </c>
      <c r="B52" s="16" t="s">
        <v>131</v>
      </c>
      <c r="C52" s="10">
        <v>720</v>
      </c>
      <c r="D52" s="17">
        <v>45139</v>
      </c>
      <c r="E52" s="10">
        <v>25272</v>
      </c>
      <c r="F52" s="36" t="s">
        <v>160</v>
      </c>
      <c r="G52" s="37" t="s">
        <v>41</v>
      </c>
      <c r="H52" s="34" t="s">
        <v>130</v>
      </c>
      <c r="I52" s="10">
        <v>2</v>
      </c>
      <c r="J52" s="10" t="s">
        <v>182</v>
      </c>
      <c r="K52" s="10">
        <v>720</v>
      </c>
      <c r="L52" s="10" t="s">
        <v>41</v>
      </c>
      <c r="M52" s="10">
        <v>25768</v>
      </c>
      <c r="N52" s="36" t="s">
        <v>160</v>
      </c>
      <c r="O52" s="10">
        <v>23306</v>
      </c>
      <c r="P52" s="68" t="s">
        <v>173</v>
      </c>
    </row>
    <row r="53" spans="1:16" ht="22.2" customHeight="1" x14ac:dyDescent="0.3">
      <c r="A53" s="75" t="s">
        <v>132</v>
      </c>
      <c r="B53" s="16" t="s">
        <v>133</v>
      </c>
      <c r="C53" s="10">
        <v>840</v>
      </c>
      <c r="D53" s="17">
        <v>45139</v>
      </c>
      <c r="E53" s="10">
        <v>25273</v>
      </c>
      <c r="F53" s="36" t="s">
        <v>161</v>
      </c>
      <c r="G53" s="37" t="s">
        <v>41</v>
      </c>
      <c r="H53" s="34" t="s">
        <v>132</v>
      </c>
      <c r="I53" s="10">
        <v>2</v>
      </c>
      <c r="J53" s="10" t="s">
        <v>183</v>
      </c>
      <c r="K53" s="10">
        <v>840</v>
      </c>
      <c r="L53" s="10" t="s">
        <v>41</v>
      </c>
      <c r="M53" s="10">
        <v>25769</v>
      </c>
      <c r="N53" s="36" t="s">
        <v>162</v>
      </c>
      <c r="O53" s="10">
        <v>23306</v>
      </c>
      <c r="P53" s="68" t="s">
        <v>173</v>
      </c>
    </row>
    <row r="54" spans="1:16" ht="22.2" customHeight="1" x14ac:dyDescent="0.3">
      <c r="A54" s="67" t="s">
        <v>137</v>
      </c>
      <c r="B54" s="16" t="s">
        <v>138</v>
      </c>
      <c r="C54" s="10">
        <v>1000</v>
      </c>
      <c r="D54" s="17">
        <v>45139</v>
      </c>
      <c r="E54" s="10">
        <v>25404</v>
      </c>
      <c r="F54" s="36" t="s">
        <v>163</v>
      </c>
      <c r="G54" s="33" t="s">
        <v>4</v>
      </c>
      <c r="H54" s="36" t="s">
        <v>137</v>
      </c>
      <c r="I54" s="10">
        <v>2</v>
      </c>
      <c r="J54" s="10" t="s">
        <v>178</v>
      </c>
      <c r="K54" s="10">
        <v>1000</v>
      </c>
      <c r="L54" s="10" t="s">
        <v>4</v>
      </c>
      <c r="M54" s="10">
        <v>25906</v>
      </c>
      <c r="N54" s="36" t="s">
        <v>179</v>
      </c>
      <c r="O54" s="10">
        <v>23365</v>
      </c>
      <c r="P54" s="68" t="s">
        <v>180</v>
      </c>
    </row>
    <row r="55" spans="1:16" ht="22.2" customHeight="1" x14ac:dyDescent="0.3">
      <c r="A55" s="74" t="s">
        <v>121</v>
      </c>
      <c r="B55" s="31" t="s">
        <v>122</v>
      </c>
      <c r="C55" s="12">
        <v>880</v>
      </c>
      <c r="D55" s="11">
        <v>44774</v>
      </c>
      <c r="E55" s="12">
        <v>25047</v>
      </c>
      <c r="F55" s="44" t="s">
        <v>156</v>
      </c>
      <c r="G55" s="51" t="s">
        <v>123</v>
      </c>
      <c r="H55" s="42"/>
      <c r="I55" s="12"/>
      <c r="J55" s="12"/>
      <c r="K55" s="12"/>
      <c r="L55" s="12" t="s">
        <v>123</v>
      </c>
      <c r="M55" s="12"/>
      <c r="N55" s="52"/>
      <c r="O55" s="53"/>
      <c r="P55" s="85"/>
    </row>
    <row r="56" spans="1:16" ht="22.2" customHeight="1" x14ac:dyDescent="0.3">
      <c r="A56" s="67" t="s">
        <v>76</v>
      </c>
      <c r="B56" s="16" t="s">
        <v>77</v>
      </c>
      <c r="C56" s="10">
        <v>240</v>
      </c>
      <c r="D56" s="17">
        <v>44774</v>
      </c>
      <c r="E56" s="10">
        <v>25307</v>
      </c>
      <c r="F56" s="34" t="s">
        <v>80</v>
      </c>
      <c r="G56" s="37" t="s">
        <v>41</v>
      </c>
      <c r="H56" s="33" t="s">
        <v>76</v>
      </c>
      <c r="I56" s="10">
        <v>2</v>
      </c>
      <c r="J56" s="10" t="s">
        <v>105</v>
      </c>
      <c r="K56" s="10">
        <v>240</v>
      </c>
      <c r="L56" s="10" t="s">
        <v>41</v>
      </c>
      <c r="M56" s="10">
        <v>25821</v>
      </c>
      <c r="N56" s="33" t="s">
        <v>80</v>
      </c>
      <c r="O56" s="10">
        <v>23329</v>
      </c>
      <c r="P56" s="79" t="s">
        <v>79</v>
      </c>
    </row>
    <row r="57" spans="1:16" ht="22.2" customHeight="1" x14ac:dyDescent="0.3">
      <c r="A57" s="75" t="s">
        <v>117</v>
      </c>
      <c r="B57" s="16" t="s">
        <v>118</v>
      </c>
      <c r="C57" s="10">
        <v>480</v>
      </c>
      <c r="D57" s="23">
        <v>44774</v>
      </c>
      <c r="E57" s="10">
        <v>25559</v>
      </c>
      <c r="F57" s="36" t="s">
        <v>165</v>
      </c>
      <c r="G57" s="37" t="s">
        <v>41</v>
      </c>
      <c r="H57" s="33" t="s">
        <v>201</v>
      </c>
      <c r="I57" s="10"/>
      <c r="J57" s="10" t="s">
        <v>204</v>
      </c>
      <c r="K57" s="10">
        <v>720</v>
      </c>
      <c r="L57" s="10" t="s">
        <v>41</v>
      </c>
      <c r="M57" s="10">
        <v>25835</v>
      </c>
      <c r="N57" s="29" t="s">
        <v>202</v>
      </c>
      <c r="O57" s="10">
        <v>23333</v>
      </c>
      <c r="P57" s="81" t="s">
        <v>203</v>
      </c>
    </row>
    <row r="58" spans="1:16" ht="22.2" customHeight="1" x14ac:dyDescent="0.3">
      <c r="A58" s="75" t="s">
        <v>117</v>
      </c>
      <c r="B58" s="16" t="s">
        <v>118</v>
      </c>
      <c r="C58" s="10">
        <v>480</v>
      </c>
      <c r="D58" s="23">
        <v>44774</v>
      </c>
      <c r="E58" s="10">
        <v>25559</v>
      </c>
      <c r="F58" s="36" t="s">
        <v>165</v>
      </c>
      <c r="G58" s="37" t="s">
        <v>41</v>
      </c>
      <c r="H58" s="33" t="s">
        <v>205</v>
      </c>
      <c r="I58" s="10"/>
      <c r="J58" s="10" t="s">
        <v>206</v>
      </c>
      <c r="K58" s="10"/>
      <c r="L58" s="10" t="s">
        <v>41</v>
      </c>
      <c r="M58" s="10">
        <v>25350</v>
      </c>
      <c r="N58" s="29" t="s">
        <v>207</v>
      </c>
      <c r="O58" s="10">
        <v>23333</v>
      </c>
      <c r="P58" s="81" t="s">
        <v>203</v>
      </c>
    </row>
    <row r="59" spans="1:16" ht="22.2" customHeight="1" x14ac:dyDescent="0.3">
      <c r="A59" s="84" t="s">
        <v>40</v>
      </c>
      <c r="B59" s="16" t="s">
        <v>11</v>
      </c>
      <c r="C59" s="10">
        <v>960</v>
      </c>
      <c r="D59" s="23">
        <v>44774</v>
      </c>
      <c r="E59" s="16">
        <v>25128</v>
      </c>
      <c r="F59" s="29" t="s">
        <v>90</v>
      </c>
      <c r="G59" s="37" t="s">
        <v>41</v>
      </c>
      <c r="H59" s="33" t="s">
        <v>40</v>
      </c>
      <c r="I59" s="10">
        <v>2</v>
      </c>
      <c r="J59" s="10" t="s">
        <v>56</v>
      </c>
      <c r="K59" s="10">
        <v>960</v>
      </c>
      <c r="L59" s="10" t="s">
        <v>41</v>
      </c>
      <c r="M59" s="10">
        <v>25829</v>
      </c>
      <c r="N59" s="29" t="s">
        <v>90</v>
      </c>
      <c r="O59" s="10">
        <v>23331</v>
      </c>
      <c r="P59" s="79" t="s">
        <v>42</v>
      </c>
    </row>
    <row r="60" spans="1:16" ht="22.2" customHeight="1" x14ac:dyDescent="0.3">
      <c r="A60" s="67" t="s">
        <v>67</v>
      </c>
      <c r="B60" s="16" t="s">
        <v>68</v>
      </c>
      <c r="C60" s="10" t="s">
        <v>93</v>
      </c>
      <c r="D60" s="17">
        <v>44774</v>
      </c>
      <c r="E60" s="16">
        <v>25578</v>
      </c>
      <c r="F60" s="29" t="s">
        <v>85</v>
      </c>
      <c r="G60" s="37" t="s">
        <v>5</v>
      </c>
      <c r="H60" s="33" t="s">
        <v>67</v>
      </c>
      <c r="I60" s="10">
        <v>2</v>
      </c>
      <c r="J60" s="10" t="s">
        <v>69</v>
      </c>
      <c r="K60" s="10" t="s">
        <v>93</v>
      </c>
      <c r="L60" s="10" t="s">
        <v>5</v>
      </c>
      <c r="M60" s="10">
        <v>25733</v>
      </c>
      <c r="N60" s="29" t="s">
        <v>85</v>
      </c>
      <c r="O60" s="10">
        <v>23298</v>
      </c>
      <c r="P60" s="68" t="s">
        <v>104</v>
      </c>
    </row>
    <row r="61" spans="1:16" ht="22.2" customHeight="1" x14ac:dyDescent="0.3">
      <c r="A61" s="80" t="s">
        <v>24</v>
      </c>
      <c r="B61" s="21" t="s">
        <v>32</v>
      </c>
      <c r="C61" s="21" t="s">
        <v>93</v>
      </c>
      <c r="D61" s="24">
        <v>44774</v>
      </c>
      <c r="E61" s="21" t="s">
        <v>39</v>
      </c>
      <c r="F61" s="29" t="s">
        <v>38</v>
      </c>
      <c r="G61" s="37" t="s">
        <v>5</v>
      </c>
      <c r="H61" s="46" t="s">
        <v>24</v>
      </c>
      <c r="I61" s="16">
        <v>2</v>
      </c>
      <c r="J61" s="16" t="s">
        <v>15</v>
      </c>
      <c r="K61" s="16" t="s">
        <v>93</v>
      </c>
      <c r="L61" s="10" t="s">
        <v>5</v>
      </c>
      <c r="M61" s="10">
        <v>25730</v>
      </c>
      <c r="N61" s="29" t="s">
        <v>38</v>
      </c>
      <c r="O61" s="15">
        <v>23298</v>
      </c>
      <c r="P61" s="68" t="s">
        <v>84</v>
      </c>
    </row>
    <row r="62" spans="1:16" ht="22.2" customHeight="1" x14ac:dyDescent="0.3">
      <c r="A62" s="80" t="s">
        <v>25</v>
      </c>
      <c r="B62" s="16" t="s">
        <v>33</v>
      </c>
      <c r="C62" s="21" t="s">
        <v>93</v>
      </c>
      <c r="D62" s="24">
        <v>44774</v>
      </c>
      <c r="E62" s="21" t="s">
        <v>39</v>
      </c>
      <c r="F62" s="29" t="s">
        <v>38</v>
      </c>
      <c r="G62" s="37" t="s">
        <v>5</v>
      </c>
      <c r="H62" s="46" t="s">
        <v>25</v>
      </c>
      <c r="I62" s="16">
        <v>2</v>
      </c>
      <c r="J62" s="21" t="s">
        <v>29</v>
      </c>
      <c r="K62" s="16" t="s">
        <v>93</v>
      </c>
      <c r="L62" s="10" t="s">
        <v>5</v>
      </c>
      <c r="M62" s="10">
        <v>25730</v>
      </c>
      <c r="N62" s="29" t="s">
        <v>38</v>
      </c>
      <c r="O62" s="15">
        <v>23298</v>
      </c>
      <c r="P62" s="68" t="s">
        <v>84</v>
      </c>
    </row>
    <row r="63" spans="1:16" ht="22.2" customHeight="1" x14ac:dyDescent="0.3">
      <c r="A63" s="80" t="s">
        <v>26</v>
      </c>
      <c r="B63" s="16" t="s">
        <v>34</v>
      </c>
      <c r="C63" s="21" t="s">
        <v>93</v>
      </c>
      <c r="D63" s="24">
        <v>44774</v>
      </c>
      <c r="E63" s="21" t="s">
        <v>39</v>
      </c>
      <c r="F63" s="29" t="s">
        <v>38</v>
      </c>
      <c r="G63" s="37" t="s">
        <v>5</v>
      </c>
      <c r="H63" s="46" t="s">
        <v>26</v>
      </c>
      <c r="I63" s="16">
        <v>2</v>
      </c>
      <c r="J63" s="16" t="s">
        <v>30</v>
      </c>
      <c r="K63" s="16" t="s">
        <v>93</v>
      </c>
      <c r="L63" s="10" t="s">
        <v>5</v>
      </c>
      <c r="M63" s="10">
        <v>25730</v>
      </c>
      <c r="N63" s="29" t="s">
        <v>38</v>
      </c>
      <c r="O63" s="15">
        <v>23298</v>
      </c>
      <c r="P63" s="68" t="s">
        <v>84</v>
      </c>
    </row>
    <row r="64" spans="1:16" ht="22.2" customHeight="1" x14ac:dyDescent="0.3">
      <c r="A64" s="80" t="s">
        <v>28</v>
      </c>
      <c r="B64" s="21" t="s">
        <v>35</v>
      </c>
      <c r="C64" s="21" t="s">
        <v>93</v>
      </c>
      <c r="D64" s="24">
        <v>44774</v>
      </c>
      <c r="E64" s="21" t="s">
        <v>39</v>
      </c>
      <c r="F64" s="29" t="s">
        <v>38</v>
      </c>
      <c r="G64" s="37" t="s">
        <v>5</v>
      </c>
      <c r="H64" s="46" t="s">
        <v>28</v>
      </c>
      <c r="I64" s="16">
        <v>2</v>
      </c>
      <c r="J64" s="21" t="s">
        <v>31</v>
      </c>
      <c r="K64" s="16" t="s">
        <v>93</v>
      </c>
      <c r="L64" s="10" t="s">
        <v>5</v>
      </c>
      <c r="M64" s="10">
        <v>25730</v>
      </c>
      <c r="N64" s="29" t="s">
        <v>38</v>
      </c>
      <c r="O64" s="15">
        <v>23298</v>
      </c>
      <c r="P64" s="68" t="s">
        <v>84</v>
      </c>
    </row>
    <row r="65" spans="1:16" ht="22.2" customHeight="1" x14ac:dyDescent="0.3">
      <c r="A65" s="80" t="s">
        <v>27</v>
      </c>
      <c r="B65" s="21" t="s">
        <v>36</v>
      </c>
      <c r="C65" s="21" t="s">
        <v>93</v>
      </c>
      <c r="D65" s="24">
        <v>44774</v>
      </c>
      <c r="E65" s="21" t="s">
        <v>39</v>
      </c>
      <c r="F65" s="29" t="s">
        <v>38</v>
      </c>
      <c r="G65" s="37" t="s">
        <v>5</v>
      </c>
      <c r="H65" s="46" t="s">
        <v>27</v>
      </c>
      <c r="I65" s="16">
        <v>2</v>
      </c>
      <c r="J65" s="21" t="s">
        <v>37</v>
      </c>
      <c r="K65" s="16" t="s">
        <v>93</v>
      </c>
      <c r="L65" s="10" t="s">
        <v>5</v>
      </c>
      <c r="M65" s="10">
        <v>25730</v>
      </c>
      <c r="N65" s="29" t="s">
        <v>38</v>
      </c>
      <c r="O65" s="15">
        <v>23298</v>
      </c>
      <c r="P65" s="68" t="s">
        <v>84</v>
      </c>
    </row>
    <row r="66" spans="1:16" ht="22.2" customHeight="1" x14ac:dyDescent="0.3">
      <c r="A66" s="67" t="s">
        <v>81</v>
      </c>
      <c r="B66" s="16" t="s">
        <v>82</v>
      </c>
      <c r="C66" s="10" t="s">
        <v>93</v>
      </c>
      <c r="D66" s="17">
        <v>44774</v>
      </c>
      <c r="E66" s="10">
        <v>25449</v>
      </c>
      <c r="F66" s="30" t="s">
        <v>85</v>
      </c>
      <c r="G66" s="37" t="s">
        <v>5</v>
      </c>
      <c r="H66" s="33" t="s">
        <v>81</v>
      </c>
      <c r="I66" s="10">
        <v>2</v>
      </c>
      <c r="J66" s="10" t="s">
        <v>83</v>
      </c>
      <c r="K66" s="10" t="s">
        <v>93</v>
      </c>
      <c r="L66" s="10" t="s">
        <v>5</v>
      </c>
      <c r="M66" s="10">
        <v>25733</v>
      </c>
      <c r="N66" s="29" t="s">
        <v>85</v>
      </c>
      <c r="O66" s="15">
        <v>23331</v>
      </c>
      <c r="P66" s="68" t="s">
        <v>84</v>
      </c>
    </row>
    <row r="67" spans="1:16" ht="22.2" customHeight="1" x14ac:dyDescent="0.3">
      <c r="A67" s="75" t="s">
        <v>86</v>
      </c>
      <c r="B67" s="16" t="s">
        <v>87</v>
      </c>
      <c r="C67" s="10" t="s">
        <v>93</v>
      </c>
      <c r="D67" s="23">
        <v>44774</v>
      </c>
      <c r="E67" s="10">
        <v>25577</v>
      </c>
      <c r="F67" s="36" t="s">
        <v>166</v>
      </c>
      <c r="G67" s="37" t="s">
        <v>5</v>
      </c>
      <c r="H67" s="33" t="s">
        <v>86</v>
      </c>
      <c r="I67" s="10">
        <v>2</v>
      </c>
      <c r="J67" s="10" t="s">
        <v>88</v>
      </c>
      <c r="K67" s="10" t="s">
        <v>93</v>
      </c>
      <c r="L67" s="10" t="s">
        <v>5</v>
      </c>
      <c r="M67" s="10">
        <v>25731</v>
      </c>
      <c r="N67" s="29" t="s">
        <v>89</v>
      </c>
      <c r="O67" s="15">
        <v>23331</v>
      </c>
      <c r="P67" s="68" t="s">
        <v>84</v>
      </c>
    </row>
    <row r="68" spans="1:16" ht="22.2" customHeight="1" x14ac:dyDescent="0.3">
      <c r="A68" s="69" t="s">
        <v>100</v>
      </c>
      <c r="B68" s="13" t="s">
        <v>101</v>
      </c>
      <c r="C68" s="13">
        <v>720</v>
      </c>
      <c r="D68" s="17">
        <v>44774</v>
      </c>
      <c r="E68" s="13">
        <v>25477</v>
      </c>
      <c r="F68" s="30" t="s">
        <v>155</v>
      </c>
      <c r="G68" s="33" t="s">
        <v>4</v>
      </c>
      <c r="H68" s="38" t="s">
        <v>58</v>
      </c>
      <c r="I68" s="19">
        <v>1</v>
      </c>
      <c r="J68" s="19" t="s">
        <v>60</v>
      </c>
      <c r="K68" s="19">
        <v>720</v>
      </c>
      <c r="L68" s="18" t="s">
        <v>4</v>
      </c>
      <c r="M68" s="19">
        <v>25780</v>
      </c>
      <c r="N68" s="39" t="s">
        <v>103</v>
      </c>
      <c r="O68" s="19">
        <v>23312</v>
      </c>
      <c r="P68" s="70" t="s">
        <v>61</v>
      </c>
    </row>
    <row r="69" spans="1:16" ht="22.2" customHeight="1" x14ac:dyDescent="0.3">
      <c r="A69" s="69" t="s">
        <v>98</v>
      </c>
      <c r="B69" s="13" t="s">
        <v>99</v>
      </c>
      <c r="C69" s="13">
        <v>480</v>
      </c>
      <c r="D69" s="17">
        <v>44774</v>
      </c>
      <c r="E69" s="13">
        <v>25477</v>
      </c>
      <c r="F69" s="30" t="s">
        <v>155</v>
      </c>
      <c r="G69" s="33" t="s">
        <v>4</v>
      </c>
      <c r="H69" s="40" t="s">
        <v>147</v>
      </c>
      <c r="I69" s="19">
        <v>1</v>
      </c>
      <c r="J69" s="18" t="s">
        <v>186</v>
      </c>
      <c r="K69" s="18">
        <v>480</v>
      </c>
      <c r="L69" s="18" t="s">
        <v>4</v>
      </c>
      <c r="M69" s="19">
        <v>25780</v>
      </c>
      <c r="N69" s="39" t="s">
        <v>103</v>
      </c>
      <c r="O69" s="19">
        <v>23312</v>
      </c>
      <c r="P69" s="70" t="s">
        <v>61</v>
      </c>
    </row>
    <row r="70" spans="1:16" ht="22.2" customHeight="1" x14ac:dyDescent="0.3">
      <c r="A70" s="75" t="s">
        <v>102</v>
      </c>
      <c r="B70" s="16" t="s">
        <v>59</v>
      </c>
      <c r="C70" s="10">
        <v>800</v>
      </c>
      <c r="D70" s="17">
        <v>44774</v>
      </c>
      <c r="E70" s="10">
        <v>25476</v>
      </c>
      <c r="F70" s="30" t="s">
        <v>155</v>
      </c>
      <c r="G70" s="33" t="s">
        <v>4</v>
      </c>
      <c r="H70" s="34" t="s">
        <v>58</v>
      </c>
      <c r="I70" s="10">
        <v>1</v>
      </c>
      <c r="J70" s="10" t="s">
        <v>60</v>
      </c>
      <c r="K70" s="10">
        <v>720</v>
      </c>
      <c r="L70" s="10" t="s">
        <v>4</v>
      </c>
      <c r="M70" s="10">
        <v>25780</v>
      </c>
      <c r="N70" s="29" t="s">
        <v>103</v>
      </c>
      <c r="O70" s="10">
        <v>23312</v>
      </c>
      <c r="P70" s="68" t="s">
        <v>61</v>
      </c>
    </row>
    <row r="71" spans="1:16" ht="22.2" customHeight="1" x14ac:dyDescent="0.3">
      <c r="A71" s="76" t="s">
        <v>10</v>
      </c>
      <c r="B71" s="20" t="s">
        <v>18</v>
      </c>
      <c r="C71" s="20">
        <v>500</v>
      </c>
      <c r="D71" s="24">
        <v>44774</v>
      </c>
      <c r="E71" s="20">
        <v>25487</v>
      </c>
      <c r="F71" s="29" t="s">
        <v>70</v>
      </c>
      <c r="G71" s="33" t="s">
        <v>4</v>
      </c>
      <c r="H71" s="45" t="s">
        <v>10</v>
      </c>
      <c r="I71" s="20">
        <v>2</v>
      </c>
      <c r="J71" s="22" t="s">
        <v>143</v>
      </c>
      <c r="K71" s="20">
        <v>500</v>
      </c>
      <c r="L71" s="10" t="s">
        <v>4</v>
      </c>
      <c r="M71" s="10">
        <v>25801</v>
      </c>
      <c r="N71" s="29" t="s">
        <v>70</v>
      </c>
      <c r="O71" s="10">
        <v>23320</v>
      </c>
      <c r="P71" s="77" t="s">
        <v>12</v>
      </c>
    </row>
    <row r="72" spans="1:16" ht="22.2" customHeight="1" x14ac:dyDescent="0.3">
      <c r="A72" s="72" t="s">
        <v>113</v>
      </c>
      <c r="B72" s="13" t="s">
        <v>114</v>
      </c>
      <c r="C72" s="15">
        <v>650</v>
      </c>
      <c r="D72" s="17">
        <v>44774</v>
      </c>
      <c r="E72" s="15">
        <v>25477</v>
      </c>
      <c r="F72" s="30" t="s">
        <v>155</v>
      </c>
      <c r="G72" s="33" t="s">
        <v>4</v>
      </c>
      <c r="H72" s="40" t="s">
        <v>172</v>
      </c>
      <c r="I72" s="19">
        <v>1</v>
      </c>
      <c r="J72" s="18" t="s">
        <v>149</v>
      </c>
      <c r="K72" s="18">
        <v>480</v>
      </c>
      <c r="L72" s="19" t="s">
        <v>4</v>
      </c>
      <c r="M72" s="19">
        <v>25779</v>
      </c>
      <c r="N72" s="39" t="s">
        <v>129</v>
      </c>
      <c r="O72" s="19">
        <v>23312</v>
      </c>
      <c r="P72" s="70" t="s">
        <v>61</v>
      </c>
    </row>
    <row r="73" spans="1:16" ht="22.2" customHeight="1" x14ac:dyDescent="0.3">
      <c r="A73" s="72" t="s">
        <v>113</v>
      </c>
      <c r="B73" s="13" t="s">
        <v>114</v>
      </c>
      <c r="C73" s="15">
        <v>650</v>
      </c>
      <c r="D73" s="17">
        <v>44774</v>
      </c>
      <c r="E73" s="15">
        <v>25477</v>
      </c>
      <c r="F73" s="30" t="s">
        <v>155</v>
      </c>
      <c r="G73" s="33" t="s">
        <v>4</v>
      </c>
      <c r="H73" s="40" t="s">
        <v>171</v>
      </c>
      <c r="I73" s="19">
        <v>1</v>
      </c>
      <c r="J73" s="18" t="s">
        <v>148</v>
      </c>
      <c r="K73" s="18">
        <v>650</v>
      </c>
      <c r="L73" s="19" t="s">
        <v>4</v>
      </c>
      <c r="M73" s="19">
        <v>25779</v>
      </c>
      <c r="N73" s="39" t="s">
        <v>129</v>
      </c>
      <c r="O73" s="19">
        <v>23312</v>
      </c>
      <c r="P73" s="70" t="s">
        <v>61</v>
      </c>
    </row>
    <row r="74" spans="1:16" ht="22.2" customHeight="1" x14ac:dyDescent="0.3">
      <c r="A74" s="83" t="s">
        <v>13</v>
      </c>
      <c r="B74" s="20" t="s">
        <v>19</v>
      </c>
      <c r="C74" s="20">
        <v>500</v>
      </c>
      <c r="D74" s="24">
        <v>44774</v>
      </c>
      <c r="E74" s="20">
        <v>25487</v>
      </c>
      <c r="F74" s="29" t="s">
        <v>70</v>
      </c>
      <c r="G74" s="33" t="s">
        <v>4</v>
      </c>
      <c r="H74" s="48" t="s">
        <v>13</v>
      </c>
      <c r="I74" s="20">
        <v>2</v>
      </c>
      <c r="J74" s="20" t="s">
        <v>14</v>
      </c>
      <c r="K74" s="20">
        <v>500</v>
      </c>
      <c r="L74" s="10" t="s">
        <v>4</v>
      </c>
      <c r="M74" s="10">
        <v>25801</v>
      </c>
      <c r="N74" s="29" t="s">
        <v>70</v>
      </c>
      <c r="O74" s="10">
        <v>23320</v>
      </c>
      <c r="P74" s="77" t="s">
        <v>12</v>
      </c>
    </row>
    <row r="75" spans="1:16" ht="22.2" customHeight="1" x14ac:dyDescent="0.3">
      <c r="A75" s="76" t="s">
        <v>22</v>
      </c>
      <c r="B75" s="16" t="s">
        <v>20</v>
      </c>
      <c r="C75" s="21">
        <v>240</v>
      </c>
      <c r="D75" s="24">
        <v>44774</v>
      </c>
      <c r="E75" s="20">
        <v>25487</v>
      </c>
      <c r="F75" s="29" t="s">
        <v>70</v>
      </c>
      <c r="G75" s="33" t="s">
        <v>4</v>
      </c>
      <c r="H75" s="33" t="s">
        <v>16</v>
      </c>
      <c r="I75" s="16">
        <v>1</v>
      </c>
      <c r="J75" s="20" t="s">
        <v>144</v>
      </c>
      <c r="K75" s="16">
        <v>300</v>
      </c>
      <c r="L75" s="10" t="s">
        <v>4</v>
      </c>
      <c r="M75" s="10">
        <v>25801</v>
      </c>
      <c r="N75" s="29" t="s">
        <v>70</v>
      </c>
      <c r="O75" s="10">
        <v>23320</v>
      </c>
      <c r="P75" s="77" t="s">
        <v>12</v>
      </c>
    </row>
    <row r="76" spans="1:16" ht="22.2" customHeight="1" x14ac:dyDescent="0.3">
      <c r="A76" s="83" t="s">
        <v>17</v>
      </c>
      <c r="B76" s="21" t="s">
        <v>21</v>
      </c>
      <c r="C76" s="21">
        <v>375</v>
      </c>
      <c r="D76" s="24">
        <v>44774</v>
      </c>
      <c r="E76" s="20">
        <v>25487</v>
      </c>
      <c r="F76" s="29" t="s">
        <v>70</v>
      </c>
      <c r="G76" s="33" t="s">
        <v>4</v>
      </c>
      <c r="H76" s="48" t="s">
        <v>17</v>
      </c>
      <c r="I76" s="16">
        <v>2</v>
      </c>
      <c r="J76" s="16" t="s">
        <v>23</v>
      </c>
      <c r="K76" s="16">
        <v>375</v>
      </c>
      <c r="L76" s="10" t="s">
        <v>4</v>
      </c>
      <c r="M76" s="10">
        <v>25801</v>
      </c>
      <c r="N76" s="29" t="s">
        <v>70</v>
      </c>
      <c r="O76" s="10">
        <v>23320</v>
      </c>
      <c r="P76" s="77" t="s">
        <v>12</v>
      </c>
    </row>
    <row r="77" spans="1:16" ht="22.2" customHeight="1" x14ac:dyDescent="0.3">
      <c r="A77" s="72" t="s">
        <v>119</v>
      </c>
      <c r="B77" s="13" t="s">
        <v>120</v>
      </c>
      <c r="C77" s="15">
        <v>650</v>
      </c>
      <c r="D77" s="17">
        <v>44774</v>
      </c>
      <c r="E77" s="15">
        <v>25477</v>
      </c>
      <c r="F77" s="30" t="s">
        <v>155</v>
      </c>
      <c r="G77" s="33" t="s">
        <v>4</v>
      </c>
      <c r="H77" s="40" t="s">
        <v>170</v>
      </c>
      <c r="I77" s="19">
        <v>1</v>
      </c>
      <c r="J77" s="18" t="s">
        <v>168</v>
      </c>
      <c r="K77" s="19">
        <v>720</v>
      </c>
      <c r="L77" s="19" t="s">
        <v>4</v>
      </c>
      <c r="M77" s="18">
        <v>25779</v>
      </c>
      <c r="N77" s="39" t="s">
        <v>129</v>
      </c>
      <c r="O77" s="19">
        <v>23312</v>
      </c>
      <c r="P77" s="70" t="s">
        <v>61</v>
      </c>
    </row>
    <row r="78" spans="1:16" ht="22.2" customHeight="1" x14ac:dyDescent="0.3">
      <c r="A78" s="72" t="s">
        <v>119</v>
      </c>
      <c r="B78" s="13" t="s">
        <v>120</v>
      </c>
      <c r="C78" s="15">
        <v>650</v>
      </c>
      <c r="D78" s="17">
        <v>44774</v>
      </c>
      <c r="E78" s="15">
        <v>25477</v>
      </c>
      <c r="F78" s="30" t="s">
        <v>155</v>
      </c>
      <c r="G78" s="33" t="s">
        <v>4</v>
      </c>
      <c r="H78" s="38" t="s">
        <v>169</v>
      </c>
      <c r="I78" s="19">
        <v>1</v>
      </c>
      <c r="J78" s="18" t="s">
        <v>167</v>
      </c>
      <c r="K78" s="19">
        <v>720</v>
      </c>
      <c r="L78" s="19" t="s">
        <v>4</v>
      </c>
      <c r="M78" s="18">
        <v>25780</v>
      </c>
      <c r="N78" s="39" t="s">
        <v>103</v>
      </c>
      <c r="O78" s="19">
        <v>23312</v>
      </c>
      <c r="P78" s="70" t="s">
        <v>61</v>
      </c>
    </row>
    <row r="79" spans="1:16" ht="22.2" customHeight="1" x14ac:dyDescent="0.3">
      <c r="A79" s="75" t="s">
        <v>127</v>
      </c>
      <c r="B79" s="16" t="s">
        <v>128</v>
      </c>
      <c r="C79" s="10">
        <v>900</v>
      </c>
      <c r="D79" s="17">
        <v>44774</v>
      </c>
      <c r="E79" s="10">
        <v>25477</v>
      </c>
      <c r="F79" s="30" t="s">
        <v>155</v>
      </c>
      <c r="G79" s="33" t="s">
        <v>4</v>
      </c>
      <c r="H79" s="49" t="s">
        <v>145</v>
      </c>
      <c r="I79" s="22">
        <v>1</v>
      </c>
      <c r="J79" s="22" t="s">
        <v>146</v>
      </c>
      <c r="K79" s="22">
        <v>720</v>
      </c>
      <c r="L79" s="22" t="s">
        <v>4</v>
      </c>
      <c r="M79" s="22">
        <v>25780</v>
      </c>
      <c r="N79" s="50" t="s">
        <v>103</v>
      </c>
      <c r="O79" s="10">
        <v>23312</v>
      </c>
      <c r="P79" s="68" t="s">
        <v>61</v>
      </c>
    </row>
    <row r="80" spans="1:16" ht="22.2" customHeight="1" x14ac:dyDescent="0.3">
      <c r="A80" s="78" t="s">
        <v>43</v>
      </c>
      <c r="B80" s="13" t="s">
        <v>44</v>
      </c>
      <c r="C80" s="10">
        <v>448</v>
      </c>
      <c r="D80" s="14">
        <v>44590</v>
      </c>
      <c r="E80" s="13">
        <v>25372</v>
      </c>
      <c r="F80" s="29" t="s">
        <v>94</v>
      </c>
      <c r="G80" s="37" t="s">
        <v>53</v>
      </c>
      <c r="H80" s="43" t="s">
        <v>43</v>
      </c>
      <c r="I80" s="10">
        <v>2</v>
      </c>
      <c r="J80" s="10" t="s">
        <v>57</v>
      </c>
      <c r="K80" s="10">
        <v>448</v>
      </c>
      <c r="L80" s="10" t="s">
        <v>53</v>
      </c>
      <c r="M80" s="10">
        <v>25775</v>
      </c>
      <c r="N80" s="29" t="s">
        <v>94</v>
      </c>
      <c r="O80" s="10">
        <v>23309</v>
      </c>
      <c r="P80" s="77" t="s">
        <v>45</v>
      </c>
    </row>
    <row r="81" spans="1:16" ht="22.2" customHeight="1" x14ac:dyDescent="0.3">
      <c r="A81" s="78" t="s">
        <v>51</v>
      </c>
      <c r="B81" s="13" t="s">
        <v>52</v>
      </c>
      <c r="C81" s="10">
        <v>448</v>
      </c>
      <c r="D81" s="14">
        <v>44590</v>
      </c>
      <c r="E81" s="13">
        <v>25372</v>
      </c>
      <c r="F81" s="43" t="s">
        <v>94</v>
      </c>
      <c r="G81" s="37" t="s">
        <v>53</v>
      </c>
      <c r="H81" s="43" t="s">
        <v>51</v>
      </c>
      <c r="I81" s="10">
        <v>2</v>
      </c>
      <c r="J81" s="10" t="s">
        <v>78</v>
      </c>
      <c r="K81" s="10">
        <v>448</v>
      </c>
      <c r="L81" s="10" t="s">
        <v>53</v>
      </c>
      <c r="M81" s="15">
        <v>25775</v>
      </c>
      <c r="N81" s="43" t="s">
        <v>94</v>
      </c>
      <c r="O81" s="15">
        <v>23309</v>
      </c>
      <c r="P81" s="73" t="s">
        <v>45</v>
      </c>
    </row>
    <row r="82" spans="1:16" ht="22.2" customHeight="1" x14ac:dyDescent="0.3">
      <c r="A82" s="75" t="s">
        <v>124</v>
      </c>
      <c r="B82" s="16" t="s">
        <v>125</v>
      </c>
      <c r="C82" s="10">
        <v>640</v>
      </c>
      <c r="D82" s="17">
        <v>44409</v>
      </c>
      <c r="E82" s="10">
        <v>25526</v>
      </c>
      <c r="F82" s="36" t="s">
        <v>164</v>
      </c>
      <c r="G82" s="37" t="s">
        <v>126</v>
      </c>
      <c r="H82" s="33"/>
      <c r="I82" s="10"/>
      <c r="J82" s="10" t="s">
        <v>177</v>
      </c>
      <c r="K82" s="10">
        <v>1200</v>
      </c>
      <c r="L82" s="10" t="s">
        <v>126</v>
      </c>
      <c r="M82" s="10">
        <v>25687</v>
      </c>
      <c r="N82" s="29" t="s">
        <v>175</v>
      </c>
      <c r="O82" s="10">
        <v>23279</v>
      </c>
      <c r="P82" s="68" t="s">
        <v>176</v>
      </c>
    </row>
    <row r="83" spans="1:16" s="90" customFormat="1" ht="22.2" customHeight="1" x14ac:dyDescent="0.3">
      <c r="A83" s="74" t="s">
        <v>115</v>
      </c>
      <c r="B83" s="31" t="s">
        <v>116</v>
      </c>
      <c r="C83" s="12">
        <v>520</v>
      </c>
      <c r="D83" s="11">
        <v>44409</v>
      </c>
      <c r="E83" s="12">
        <v>25247</v>
      </c>
      <c r="F83" s="44" t="s">
        <v>159</v>
      </c>
      <c r="G83" s="51" t="s">
        <v>53</v>
      </c>
      <c r="H83" s="42"/>
      <c r="I83" s="12"/>
      <c r="J83" s="12"/>
      <c r="K83" s="12"/>
      <c r="L83" s="12" t="s">
        <v>53</v>
      </c>
      <c r="M83" s="12"/>
      <c r="N83" s="52"/>
      <c r="O83" s="53"/>
      <c r="P83" s="85"/>
    </row>
    <row r="84" spans="1:16" s="90" customFormat="1" ht="22.2" customHeight="1" x14ac:dyDescent="0.3">
      <c r="A84" s="67" t="s">
        <v>62</v>
      </c>
      <c r="B84" s="16" t="s">
        <v>63</v>
      </c>
      <c r="C84" s="10">
        <v>400</v>
      </c>
      <c r="D84" s="17">
        <v>44044</v>
      </c>
      <c r="E84" s="10">
        <v>25491</v>
      </c>
      <c r="F84" s="36" t="s">
        <v>154</v>
      </c>
      <c r="G84" s="33" t="s">
        <v>4</v>
      </c>
      <c r="H84" s="33" t="s">
        <v>62</v>
      </c>
      <c r="I84" s="10">
        <v>2</v>
      </c>
      <c r="J84" s="10" t="s">
        <v>64</v>
      </c>
      <c r="K84" s="10">
        <v>400</v>
      </c>
      <c r="L84" s="10" t="s">
        <v>4</v>
      </c>
      <c r="M84" s="10">
        <v>25656</v>
      </c>
      <c r="N84" s="29" t="s">
        <v>66</v>
      </c>
      <c r="O84" s="10">
        <v>23268</v>
      </c>
      <c r="P84" s="68" t="s">
        <v>65</v>
      </c>
    </row>
    <row r="85" spans="1:16" s="90" customFormat="1" ht="22.2" customHeight="1" x14ac:dyDescent="0.3">
      <c r="A85" s="67" t="s">
        <v>134</v>
      </c>
      <c r="B85" s="16" t="s">
        <v>135</v>
      </c>
      <c r="C85" s="10">
        <v>720</v>
      </c>
      <c r="D85" s="17">
        <v>44044</v>
      </c>
      <c r="E85" s="10">
        <v>25491</v>
      </c>
      <c r="F85" s="36" t="s">
        <v>189</v>
      </c>
      <c r="G85" s="33" t="s">
        <v>4</v>
      </c>
      <c r="H85" s="36" t="s">
        <v>134</v>
      </c>
      <c r="I85" s="10">
        <v>2</v>
      </c>
      <c r="J85" s="10" t="s">
        <v>136</v>
      </c>
      <c r="K85" s="10">
        <v>1200</v>
      </c>
      <c r="L85" s="10" t="s">
        <v>4</v>
      </c>
      <c r="M85" s="10">
        <v>25656</v>
      </c>
      <c r="N85" s="29" t="s">
        <v>66</v>
      </c>
      <c r="O85" s="10">
        <v>23268</v>
      </c>
      <c r="P85" s="68" t="s">
        <v>66</v>
      </c>
    </row>
    <row r="86" spans="1:16" s="90" customFormat="1" ht="22.2" customHeight="1" x14ac:dyDescent="0.3">
      <c r="A86" s="78" t="s">
        <v>54</v>
      </c>
      <c r="B86" s="13" t="s">
        <v>55</v>
      </c>
      <c r="C86" s="10">
        <v>800</v>
      </c>
      <c r="D86" s="14">
        <v>43852</v>
      </c>
      <c r="E86" s="13">
        <v>25128</v>
      </c>
      <c r="F86" s="29" t="s">
        <v>90</v>
      </c>
      <c r="G86" s="37" t="s">
        <v>41</v>
      </c>
      <c r="H86" s="43" t="s">
        <v>54</v>
      </c>
      <c r="I86" s="10">
        <v>2</v>
      </c>
      <c r="J86" s="10" t="s">
        <v>97</v>
      </c>
      <c r="K86" s="10">
        <v>800</v>
      </c>
      <c r="L86" s="10" t="s">
        <v>41</v>
      </c>
      <c r="M86" s="15">
        <v>25829</v>
      </c>
      <c r="N86" s="29" t="s">
        <v>90</v>
      </c>
      <c r="O86" s="10">
        <v>23331</v>
      </c>
      <c r="P86" s="73" t="s">
        <v>42</v>
      </c>
    </row>
    <row r="87" spans="1:16" s="90" customFormat="1" ht="22.2" customHeight="1" x14ac:dyDescent="0.3">
      <c r="A87" s="78" t="s">
        <v>46</v>
      </c>
      <c r="B87" s="13" t="s">
        <v>47</v>
      </c>
      <c r="C87" s="10">
        <v>1200</v>
      </c>
      <c r="D87" s="14">
        <v>43678</v>
      </c>
      <c r="E87" s="13">
        <v>25338</v>
      </c>
      <c r="F87" s="29" t="s">
        <v>92</v>
      </c>
      <c r="G87" s="37" t="s">
        <v>41</v>
      </c>
      <c r="H87" s="43" t="s">
        <v>46</v>
      </c>
      <c r="I87" s="10">
        <v>2</v>
      </c>
      <c r="J87" s="10" t="s">
        <v>91</v>
      </c>
      <c r="K87" s="10">
        <v>1200</v>
      </c>
      <c r="L87" s="10" t="s">
        <v>41</v>
      </c>
      <c r="M87" s="10">
        <v>25762</v>
      </c>
      <c r="N87" s="29" t="s">
        <v>92</v>
      </c>
      <c r="O87" s="15">
        <v>23309</v>
      </c>
      <c r="P87" s="73" t="s">
        <v>48</v>
      </c>
    </row>
    <row r="88" spans="1:16" s="90" customFormat="1" ht="22.2" customHeight="1" thickBot="1" x14ac:dyDescent="0.35">
      <c r="A88" s="92" t="s">
        <v>49</v>
      </c>
      <c r="B88" s="93" t="s">
        <v>50</v>
      </c>
      <c r="C88" s="94">
        <v>1200</v>
      </c>
      <c r="D88" s="95">
        <v>43678</v>
      </c>
      <c r="E88" s="93">
        <v>25335</v>
      </c>
      <c r="F88" s="96" t="s">
        <v>95</v>
      </c>
      <c r="G88" s="86" t="s">
        <v>41</v>
      </c>
      <c r="H88" s="96" t="s">
        <v>49</v>
      </c>
      <c r="I88" s="94">
        <v>2</v>
      </c>
      <c r="J88" s="94" t="s">
        <v>96</v>
      </c>
      <c r="K88" s="94">
        <v>1200</v>
      </c>
      <c r="L88" s="94" t="s">
        <v>41</v>
      </c>
      <c r="M88" s="97">
        <v>25759</v>
      </c>
      <c r="N88" s="96" t="s">
        <v>95</v>
      </c>
      <c r="O88" s="97">
        <v>23305</v>
      </c>
      <c r="P88" s="98" t="s">
        <v>48</v>
      </c>
    </row>
  </sheetData>
  <autoFilter ref="A7:P88" xr:uid="{5D0E3047-5218-43AD-9D5E-CB1F9EBDAB16}">
    <sortState xmlns:xlrd2="http://schemas.microsoft.com/office/spreadsheetml/2017/richdata2" ref="A8:P88">
      <sortCondition descending="1" ref="D7:D88"/>
    </sortState>
  </autoFilter>
  <mergeCells count="1">
    <mergeCell ref="A4:B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Blad1</vt:lpstr>
      <vt:lpstr>Was - wordt tabel ctb's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Toetsingskamer SBB</dc:creator>
  <cp:lastModifiedBy>Wim Jellema</cp:lastModifiedBy>
  <cp:lastPrinted>2021-12-13T08:30:47Z</cp:lastPrinted>
  <dcterms:created xsi:type="dcterms:W3CDTF">2018-12-06T08:41:27Z</dcterms:created>
  <dcterms:modified xsi:type="dcterms:W3CDTF">2026-06-25T08:38:17Z</dcterms:modified>
</cp:coreProperties>
</file>